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12" windowWidth="9600" windowHeight="9432" activeTab="3"/>
  </bookViews>
  <sheets>
    <sheet name="2017 In-Service" sheetId="3" r:id="rId1"/>
    <sheet name="17-18-19 Additions and Changes" sheetId="4" r:id="rId2"/>
    <sheet name="17-18-19 Terminations" sheetId="2" r:id="rId3"/>
    <sheet name="2019 Expected" sheetId="6" r:id="rId4"/>
  </sheets>
  <definedNames>
    <definedName name="_xlnm._FilterDatabase" localSheetId="1" hidden="1">'17-18-19 Additions and Changes'!$A$7:$J$19</definedName>
    <definedName name="_xlnm._FilterDatabase" localSheetId="2" hidden="1">'17-18-19 Terminations'!$A$7:$J$12</definedName>
    <definedName name="_xlnm._FilterDatabase" localSheetId="0" hidden="1">'2017 In-Service'!$A$7:$J$132</definedName>
    <definedName name="_xlnm._FilterDatabase" localSheetId="3" hidden="1">'2019 Expected'!$A$7:$J$135</definedName>
    <definedName name="_xlnm.Print_Area" localSheetId="1">'17-18-19 Additions and Changes'!$A:$J</definedName>
    <definedName name="_xlnm.Print_Area" localSheetId="2">'17-18-19 Terminations'!$A:$J</definedName>
    <definedName name="_xlnm.Print_Area" localSheetId="0">'2017 In-Service'!$A:$J</definedName>
    <definedName name="_xlnm.Print_Area" localSheetId="3">'2019 Expected'!$A:$J</definedName>
    <definedName name="_xlnm.Print_Titles" localSheetId="1">'17-18-19 Additions and Changes'!$7:$7</definedName>
    <definedName name="_xlnm.Print_Titles" localSheetId="2">'17-18-19 Terminations'!$7:$7</definedName>
    <definedName name="_xlnm.Print_Titles" localSheetId="0">'2017 In-Service'!$7:$7</definedName>
    <definedName name="_xlnm.Print_Titles" localSheetId="3">'2019 Expected'!$7:$7</definedName>
  </definedNames>
  <calcPr calcId="145621"/>
</workbook>
</file>

<file path=xl/calcChain.xml><?xml version="1.0" encoding="utf-8"?>
<calcChain xmlns="http://schemas.openxmlformats.org/spreadsheetml/2006/main">
  <c r="B3" i="6" l="1"/>
  <c r="B2" i="6"/>
  <c r="B3" i="2" l="1"/>
  <c r="B2" i="2"/>
  <c r="B3" i="4"/>
  <c r="B2" i="4"/>
</calcChain>
</file>

<file path=xl/sharedStrings.xml><?xml version="1.0" encoding="utf-8"?>
<sst xmlns="http://schemas.openxmlformats.org/spreadsheetml/2006/main" count="1988" uniqueCount="438">
  <si>
    <t>VVW2</t>
  </si>
  <si>
    <t>VVW1</t>
  </si>
  <si>
    <t>RB5</t>
  </si>
  <si>
    <t>PH1</t>
  </si>
  <si>
    <t>NX01</t>
  </si>
  <si>
    <t>JOF1</t>
  </si>
  <si>
    <t>EC01</t>
  </si>
  <si>
    <t>DRW1</t>
  </si>
  <si>
    <t>DOWG</t>
  </si>
  <si>
    <t>CMH1</t>
  </si>
  <si>
    <t>CAL1</t>
  </si>
  <si>
    <t>BRA</t>
  </si>
  <si>
    <t>BOW1</t>
  </si>
  <si>
    <t>BIG</t>
  </si>
  <si>
    <t>ANC1</t>
  </si>
  <si>
    <t>ALP2</t>
  </si>
  <si>
    <t>EGC1</t>
  </si>
  <si>
    <t>FNG1</t>
  </si>
  <si>
    <t>RUN</t>
  </si>
  <si>
    <t>KAN</t>
  </si>
  <si>
    <t>HSH</t>
  </si>
  <si>
    <t>GHO</t>
  </si>
  <si>
    <t>BPW</t>
  </si>
  <si>
    <t>SPR</t>
  </si>
  <si>
    <t>MKR1</t>
  </si>
  <si>
    <t>AFG1</t>
  </si>
  <si>
    <t>NPP1</t>
  </si>
  <si>
    <t>CRS1</t>
  </si>
  <si>
    <t>EAGL</t>
  </si>
  <si>
    <t>CRS2</t>
  </si>
  <si>
    <t>CRS3</t>
  </si>
  <si>
    <t>DAI1</t>
  </si>
  <si>
    <t>BR5</t>
  </si>
  <si>
    <t>ENC2</t>
  </si>
  <si>
    <t>ENC3</t>
  </si>
  <si>
    <t>ENC1</t>
  </si>
  <si>
    <t>GN2</t>
  </si>
  <si>
    <t>GN1</t>
  </si>
  <si>
    <t>SD3</t>
  </si>
  <si>
    <t>SD2</t>
  </si>
  <si>
    <t>SD1</t>
  </si>
  <si>
    <t>SH1</t>
  </si>
  <si>
    <t>KH1</t>
  </si>
  <si>
    <t>GN3</t>
  </si>
  <si>
    <t>KH3</t>
  </si>
  <si>
    <t>TC01</t>
  </si>
  <si>
    <t>NRG3</t>
  </si>
  <si>
    <t>SCL1</t>
  </si>
  <si>
    <t>GPEC</t>
  </si>
  <si>
    <t>SCR1</t>
  </si>
  <si>
    <t>WEY1</t>
  </si>
  <si>
    <t>MEG1</t>
  </si>
  <si>
    <t>EC04</t>
  </si>
  <si>
    <t>SD5</t>
  </si>
  <si>
    <t>SD6</t>
  </si>
  <si>
    <t>OMRH</t>
  </si>
  <si>
    <t>BCR2</t>
  </si>
  <si>
    <t>TC02</t>
  </si>
  <si>
    <t>BCRK</t>
  </si>
  <si>
    <t>PR1</t>
  </si>
  <si>
    <t>NX02</t>
  </si>
  <si>
    <t>MKRC</t>
  </si>
  <si>
    <t>SHCG</t>
  </si>
  <si>
    <t>CRE3</t>
  </si>
  <si>
    <t>CR1</t>
  </si>
  <si>
    <t>KHW1</t>
  </si>
  <si>
    <t>321S009N</t>
  </si>
  <si>
    <t>OWF1</t>
  </si>
  <si>
    <t>IEW2</t>
  </si>
  <si>
    <t>CRR1</t>
  </si>
  <si>
    <t>IEW1</t>
  </si>
  <si>
    <t>SCR3</t>
  </si>
  <si>
    <t>SCR2</t>
  </si>
  <si>
    <t>GWW1</t>
  </si>
  <si>
    <t>TAB1</t>
  </si>
  <si>
    <t>AKE1</t>
  </si>
  <si>
    <t>ARD1</t>
  </si>
  <si>
    <t>BTR1</t>
  </si>
  <si>
    <t>NEP1</t>
  </si>
  <si>
    <t>SCR4</t>
  </si>
  <si>
    <t>HAL1</t>
  </si>
  <si>
    <t>BSR1</t>
  </si>
  <si>
    <t>SH2</t>
  </si>
  <si>
    <t>BAR</t>
  </si>
  <si>
    <t>INT</t>
  </si>
  <si>
    <t>POC</t>
  </si>
  <si>
    <t>372S025N</t>
  </si>
  <si>
    <t>CAS</t>
  </si>
  <si>
    <t>KH2</t>
  </si>
  <si>
    <t>SCTG</t>
  </si>
  <si>
    <t>SD4</t>
  </si>
  <si>
    <t>PW01</t>
  </si>
  <si>
    <t>CNR5</t>
  </si>
  <si>
    <t>CHIN</t>
  </si>
  <si>
    <t>TAY1</t>
  </si>
  <si>
    <t>RYMD</t>
  </si>
  <si>
    <t>HRM</t>
  </si>
  <si>
    <t>BR4</t>
  </si>
  <si>
    <t>CL01</t>
  </si>
  <si>
    <t>325S009N</t>
  </si>
  <si>
    <t>GEN5</t>
  </si>
  <si>
    <t>BR3</t>
  </si>
  <si>
    <t>311S033N</t>
  </si>
  <si>
    <t>SLP1</t>
  </si>
  <si>
    <t>MFG1</t>
  </si>
  <si>
    <t>THS</t>
  </si>
  <si>
    <t>NAT1</t>
  </si>
  <si>
    <t>0000001511</t>
  </si>
  <si>
    <t>0000006711</t>
  </si>
  <si>
    <t>0000012111</t>
  </si>
  <si>
    <t>0000022911</t>
  </si>
  <si>
    <t>0000025611</t>
  </si>
  <si>
    <t>0000027711</t>
  </si>
  <si>
    <t>0000034911</t>
  </si>
  <si>
    <t>0000038511</t>
  </si>
  <si>
    <t>0000039611</t>
  </si>
  <si>
    <t>0000045411</t>
  </si>
  <si>
    <t>0000065911</t>
  </si>
  <si>
    <t>0000079301</t>
  </si>
  <si>
    <t>0000089511</t>
  </si>
  <si>
    <t>Location (MPID)</t>
  </si>
  <si>
    <t>321S033</t>
  </si>
  <si>
    <t>AFG1TX</t>
  </si>
  <si>
    <t>CES1/CES2</t>
  </si>
  <si>
    <t>DOWGEN15M</t>
  </si>
  <si>
    <t>IOR3</t>
  </si>
  <si>
    <t>NOVAGEN15M</t>
  </si>
  <si>
    <t>BCHIMP</t>
  </si>
  <si>
    <t>MATLIMP</t>
  </si>
  <si>
    <t>SPCIMP</t>
  </si>
  <si>
    <t>BCHEXP</t>
  </si>
  <si>
    <t>MTEXP</t>
  </si>
  <si>
    <t>SPCEXP</t>
  </si>
  <si>
    <t>Facility Name</t>
  </si>
  <si>
    <t>Source Asset</t>
  </si>
  <si>
    <t>Owner</t>
  </si>
  <si>
    <t>Technology</t>
  </si>
  <si>
    <t>FortisAlberta</t>
  </si>
  <si>
    <t>Area Name</t>
  </si>
  <si>
    <t>Number</t>
  </si>
  <si>
    <t>PSS/E Bus</t>
  </si>
  <si>
    <t>FortisAlberta Reversing POD - Fort Macleod (15S)</t>
  </si>
  <si>
    <t>ICP1</t>
  </si>
  <si>
    <t>FortisAlberta Reversing POD - Brooks (121S)</t>
  </si>
  <si>
    <t>FortisAlberta Reversing POD - Stirling (67S)</t>
  </si>
  <si>
    <t>FortisAlberta Reversing POD - Glenwood (229S)</t>
  </si>
  <si>
    <t>FortisAlberta Reversing POD - Harmattan (256S)</t>
  </si>
  <si>
    <t>FortisAlberta Reversing POD - Hayter (277S)</t>
  </si>
  <si>
    <t>FortisAlberta Reversing POD - Stavely (349S)</t>
  </si>
  <si>
    <t>BUL1, BUL2</t>
  </si>
  <si>
    <t>FortisAlberta Reversing POD - Spring Coulee (385S)</t>
  </si>
  <si>
    <t>FortisAlberta Reversing POD - Buck Lake (454S)</t>
  </si>
  <si>
    <t>FortisAlberta Reversing POD - Pegasus (659S)</t>
  </si>
  <si>
    <t>FortisAlberta Reversing POD - Pincher Creek (396S)</t>
  </si>
  <si>
    <t>FortisAlberta Reversing POD - Suffield (895S)</t>
  </si>
  <si>
    <t>ATCO Electric Reversing POD - Carmon (830S)</t>
  </si>
  <si>
    <t>ATCO Electric</t>
  </si>
  <si>
    <t>WCD1, GEN3, GEN7</t>
  </si>
  <si>
    <t>ATCO Electric Reversing POD - Lindbergh (969S)</t>
  </si>
  <si>
    <t>PEC1</t>
  </si>
  <si>
    <t>ATCO Electric Reversing POD - Hotchkiss (788S)</t>
  </si>
  <si>
    <t>APF Athabasca</t>
  </si>
  <si>
    <t>Biomass and Other</t>
  </si>
  <si>
    <t>Alberta-Pacific Forest Industries</t>
  </si>
  <si>
    <t>Distribution-Connected</t>
  </si>
  <si>
    <t>Wind</t>
  </si>
  <si>
    <t>Alberta Newsprint</t>
  </si>
  <si>
    <t>Gas - Simple Cycle</t>
  </si>
  <si>
    <t>Hydro</t>
  </si>
  <si>
    <t>TransAlta Generation Partnership</t>
  </si>
  <si>
    <t>TransAlta Corporation</t>
  </si>
  <si>
    <t>ENMAX Energy Corporation</t>
  </si>
  <si>
    <t>Alberta Newprint Company</t>
  </si>
  <si>
    <t>Bear Creek #2</t>
  </si>
  <si>
    <t>TransCanada Energy Ltd.</t>
  </si>
  <si>
    <t>Gas - Cogeneration</t>
  </si>
  <si>
    <t>Bear Creek #1</t>
  </si>
  <si>
    <t>Battle River #3</t>
  </si>
  <si>
    <t>Alberta Power (2000) Ltd.</t>
  </si>
  <si>
    <t>Coal</t>
  </si>
  <si>
    <t>Battle River #4</t>
  </si>
  <si>
    <t>Battle River #5</t>
  </si>
  <si>
    <t>Balancing Pool</t>
  </si>
  <si>
    <t>EDF EN Canada Development Inc.</t>
  </si>
  <si>
    <t>Gas - Combined Cycle</t>
  </si>
  <si>
    <t>Irrigation Canal Power Co-operative Ltd.</t>
  </si>
  <si>
    <t>Calgary Energy Centre No. 2 Inc.</t>
  </si>
  <si>
    <t>City of Medicine Hat</t>
  </si>
  <si>
    <t>CCMH, CMH1</t>
  </si>
  <si>
    <t>Cenovus FFCL</t>
  </si>
  <si>
    <t>Cenovus Christina Lake Industrial System</t>
  </si>
  <si>
    <t>Canadian Natural Resources Ltd.</t>
  </si>
  <si>
    <t>Enel Alberta Wind Inc.</t>
  </si>
  <si>
    <t>Crossfield Energy Centre #1</t>
  </si>
  <si>
    <t>ENMAX Generation Portfolio Inc.</t>
  </si>
  <si>
    <t>Crossfield Energy Centre #2</t>
  </si>
  <si>
    <t>Crossfield Energy Centre #3</t>
  </si>
  <si>
    <t>Daishowa-Marubeni Int. Ltd.</t>
  </si>
  <si>
    <t>Dow Chemical Canada ULC</t>
  </si>
  <si>
    <t>BowArk Energy Ltd.</t>
  </si>
  <si>
    <t>Whitecourt Power</t>
  </si>
  <si>
    <t>Whitecourt Power Ltd.</t>
  </si>
  <si>
    <t>Cavalier</t>
  </si>
  <si>
    <t>ENMAX Cavalier LP</t>
  </si>
  <si>
    <t>Cenovus FCCL Ltd.</t>
  </si>
  <si>
    <t>Shepard</t>
  </si>
  <si>
    <t>ENMAX Shepard Services Inc.</t>
  </si>
  <si>
    <t>Clover Bar #1</t>
  </si>
  <si>
    <t>Capital Power (CBEC) L.P.</t>
  </si>
  <si>
    <t>Clover Bar #2</t>
  </si>
  <si>
    <t>Clover Bar #3</t>
  </si>
  <si>
    <t>Fort Nelson</t>
  </si>
  <si>
    <t>Powerex Corp.</t>
  </si>
  <si>
    <t>Genesee #1</t>
  </si>
  <si>
    <t>Genesee #2</t>
  </si>
  <si>
    <t>Genesee #3</t>
  </si>
  <si>
    <t>Capital Power (G3) Limited Partnership</t>
  </si>
  <si>
    <t>Grande Prairie EcoPower</t>
  </si>
  <si>
    <t>Canadian Forest Products Ltd.</t>
  </si>
  <si>
    <t>Halkirk I Wind Project LP</t>
  </si>
  <si>
    <t>H. R. Milner</t>
  </si>
  <si>
    <t>Milner Power Limited Partnership</t>
  </si>
  <si>
    <t>Daishowa-Marubeni</t>
  </si>
  <si>
    <t>McBride Lake Wind Facility</t>
  </si>
  <si>
    <t>Ardenville Wind Facility</t>
  </si>
  <si>
    <t>Barrier Hydro Facility</t>
  </si>
  <si>
    <t>Bighorn Hydro Facility</t>
  </si>
  <si>
    <t>Bearspaw Hydro Facility</t>
  </si>
  <si>
    <t>Brazeau Hydro Facility</t>
  </si>
  <si>
    <t>Blackspring Ridge Wind Facility</t>
  </si>
  <si>
    <t>Blue Trail Wind Facility</t>
  </si>
  <si>
    <t>Cascade Hydro Facility</t>
  </si>
  <si>
    <t>Calgary Energy Centre</t>
  </si>
  <si>
    <t>Chin Chute Hydro Facility</t>
  </si>
  <si>
    <t>Castle River #1 Wind Facility</t>
  </si>
  <si>
    <t>CNRL Horizon Industrial System</t>
  </si>
  <si>
    <t>Cowley Ridge Wind Facility</t>
  </si>
  <si>
    <t>Castle Rock Wind Facility</t>
  </si>
  <si>
    <t>Drywood #1</t>
  </si>
  <si>
    <t>Foster Creek Industrial System</t>
  </si>
  <si>
    <t>Ghost Hydro Facility</t>
  </si>
  <si>
    <t>Soderglen Wind Facility</t>
  </si>
  <si>
    <t>Halkirk Wind Facility</t>
  </si>
  <si>
    <t>Horseshoe Hydro Facility</t>
  </si>
  <si>
    <t>Summerview 1 Wind Facility</t>
  </si>
  <si>
    <t>Summerview 2 Wind Facility</t>
  </si>
  <si>
    <t>Interlakes Hydro Facility</t>
  </si>
  <si>
    <t>Cold Lake Industrial System</t>
  </si>
  <si>
    <t>IOR1, IOR2</t>
  </si>
  <si>
    <t>Imperial Oil Resources Ventures Limited</t>
  </si>
  <si>
    <t>Keephills #1</t>
  </si>
  <si>
    <t>Keephills #2</t>
  </si>
  <si>
    <t>Keephills #3</t>
  </si>
  <si>
    <t>Kettles Hill Wind Energy Inc.</t>
  </si>
  <si>
    <t>MEG Energy Corp.</t>
  </si>
  <si>
    <t>Shell Canada Energy</t>
  </si>
  <si>
    <t>Ghost Pine Windfarm, LP</t>
  </si>
  <si>
    <t>NOVA Chemicals</t>
  </si>
  <si>
    <t>Northern Prairie Power Project</t>
  </si>
  <si>
    <t>Grande Prairie Generation Inc.</t>
  </si>
  <si>
    <t>NRGreen</t>
  </si>
  <si>
    <t>NRGreen Power Limited Partnership</t>
  </si>
  <si>
    <t>Nexen Inc. #1</t>
  </si>
  <si>
    <t>Nexen Energy ULC</t>
  </si>
  <si>
    <t>Nexen Inc. #2</t>
  </si>
  <si>
    <t>ATCO Power Canada Ltd.</t>
  </si>
  <si>
    <t>Oldman 2 Wind Farm Limited</t>
  </si>
  <si>
    <t>Primrose #1</t>
  </si>
  <si>
    <t>Kearl Oil Sands Industrial System</t>
  </si>
  <si>
    <t>Kananaskis Hydro Facility</t>
  </si>
  <si>
    <t>Kettles Hill Wind Facility</t>
  </si>
  <si>
    <t>MEG Christina Lake Industrial System</t>
  </si>
  <si>
    <t>Muskeg River Industrial System</t>
  </si>
  <si>
    <t>MacKay River Industrial System</t>
  </si>
  <si>
    <t>Ghost Pine Wind Facility</t>
  </si>
  <si>
    <t>Joffre Industrial System</t>
  </si>
  <si>
    <t>Oldman River Hydro Facility</t>
  </si>
  <si>
    <t>Oldman 2 Wind Facility</t>
  </si>
  <si>
    <t>Poplar Hill #1</t>
  </si>
  <si>
    <t>Pocaterra Hydro Facility</t>
  </si>
  <si>
    <t>Rainbow #5</t>
  </si>
  <si>
    <t>Syncrude Canada Ltd.</t>
  </si>
  <si>
    <t>Suncor Energy Inc.</t>
  </si>
  <si>
    <t>Suncor Energy Products Inc.</t>
  </si>
  <si>
    <t>Shell Canada Limited</t>
  </si>
  <si>
    <t>Sundance #1</t>
  </si>
  <si>
    <t>Sundance #2</t>
  </si>
  <si>
    <t>Sundance #3</t>
  </si>
  <si>
    <t>Sundance #4</t>
  </si>
  <si>
    <t>Sundance #5</t>
  </si>
  <si>
    <t>Sundance #6</t>
  </si>
  <si>
    <t>Sheerness #1</t>
  </si>
  <si>
    <t>Sheerness #2</t>
  </si>
  <si>
    <t>Shell Caroline</t>
  </si>
  <si>
    <t>Rundle Hydro Facility</t>
  </si>
  <si>
    <t>Raymond Reservoir Hydro Facility</t>
  </si>
  <si>
    <t>Syncrude Industrial System</t>
  </si>
  <si>
    <t>Suncor Industrial System</t>
  </si>
  <si>
    <t>SCR1, SCR5, SCR6</t>
  </si>
  <si>
    <t>Magrath Wind Facility</t>
  </si>
  <si>
    <t>Chin Chute Wind Facility</t>
  </si>
  <si>
    <t>Wintering Hills Wind Facility</t>
  </si>
  <si>
    <t>Scotford Industrial System</t>
  </si>
  <si>
    <t>Slave Lake Pulp</t>
  </si>
  <si>
    <t>Valleyview #1</t>
  </si>
  <si>
    <t>Valleyview #2</t>
  </si>
  <si>
    <t>Weyerhaeuser</t>
  </si>
  <si>
    <t>P&amp;G Weyerhaeuser</t>
  </si>
  <si>
    <t>Spray Hydro Facility</t>
  </si>
  <si>
    <t>Taber Wind Facility</t>
  </si>
  <si>
    <t>Taylor Hydro Facility</t>
  </si>
  <si>
    <t>Carseland Industrial System</t>
  </si>
  <si>
    <t>Redwater Industrial System</t>
  </si>
  <si>
    <t>Three Sisters Hydro Plant</t>
  </si>
  <si>
    <t>Alberta-BC Interite - Import</t>
  </si>
  <si>
    <t>Alberta-Montana Intertie - Import</t>
  </si>
  <si>
    <t>Alberta-Saskatchewan Intertie - Import</t>
  </si>
  <si>
    <t>Alberta-BC Interite - Export</t>
  </si>
  <si>
    <t>Alberta-Montana Intertie - Export</t>
  </si>
  <si>
    <t>Alberta-Saskatchewan Intertie - Export</t>
  </si>
  <si>
    <t>Enbridge</t>
  </si>
  <si>
    <t>FH1</t>
  </si>
  <si>
    <t>Demand Opportunity Service</t>
  </si>
  <si>
    <t>ATCO Electric DOS - Daishowa-Marubeni (839S)</t>
  </si>
  <si>
    <t>FortisAlberta DOS - Cochrane EV Partnership (793S)</t>
  </si>
  <si>
    <t>FortisAlberta Reversing POD - High River (65S)</t>
  </si>
  <si>
    <t>—</t>
  </si>
  <si>
    <t>Export</t>
  </si>
  <si>
    <t>Import</t>
  </si>
  <si>
    <t>ATCO Electric Reversing POD - Elmsworth (731S)</t>
  </si>
  <si>
    <t>NPC1, NPC2</t>
  </si>
  <si>
    <t>Fort Macleod</t>
  </si>
  <si>
    <t>RB5, RL1</t>
  </si>
  <si>
    <t>ALS1, APS1, SCTG</t>
  </si>
  <si>
    <t>Fort McMurray</t>
  </si>
  <si>
    <t>120SIMP</t>
  </si>
  <si>
    <t>Seebe</t>
  </si>
  <si>
    <t>Glenwood</t>
  </si>
  <si>
    <t>Brooks</t>
  </si>
  <si>
    <t>Didsbury</t>
  </si>
  <si>
    <t>Provost</t>
  </si>
  <si>
    <t>Stavely</t>
  </si>
  <si>
    <t>Drayton Valley</t>
  </si>
  <si>
    <t>Swan Hills</t>
  </si>
  <si>
    <t>Medicine Hat</t>
  </si>
  <si>
    <t>Grande Prairie</t>
  </si>
  <si>
    <t>Peace River</t>
  </si>
  <si>
    <t>Cold Lake</t>
  </si>
  <si>
    <t>Athabasca</t>
  </si>
  <si>
    <t>Abraham Lake</t>
  </si>
  <si>
    <t>Alliance</t>
  </si>
  <si>
    <t>Calgary</t>
  </si>
  <si>
    <t>Lethbridge</t>
  </si>
  <si>
    <t>Airdrie</t>
  </si>
  <si>
    <t>Fort Saskatchewan</t>
  </si>
  <si>
    <t>Strathmore</t>
  </si>
  <si>
    <t>Edmonton</t>
  </si>
  <si>
    <t>Rainbow Lake</t>
  </si>
  <si>
    <t>Lake Wabamun</t>
  </si>
  <si>
    <t>Hanna</t>
  </si>
  <si>
    <t>Grande Cache</t>
  </si>
  <si>
    <t>Red Deer</t>
  </si>
  <si>
    <t>Sheernes</t>
  </si>
  <si>
    <t>Caroline</t>
  </si>
  <si>
    <t>High Prairie</t>
  </si>
  <si>
    <t>Empress</t>
  </si>
  <si>
    <t>Vauxhall</t>
  </si>
  <si>
    <t>Valleyview</t>
  </si>
  <si>
    <t>WSCC</t>
  </si>
  <si>
    <t>Document:</t>
  </si>
  <si>
    <t>Version:</t>
  </si>
  <si>
    <t>0000006511</t>
  </si>
  <si>
    <t>IOR1</t>
  </si>
  <si>
    <t>Fort Hills Energy Corporation</t>
  </si>
  <si>
    <t>Comments</t>
  </si>
  <si>
    <t>MDF1</t>
  </si>
  <si>
    <t>BSC1, ARC1</t>
  </si>
  <si>
    <t>High River</t>
  </si>
  <si>
    <t>In-Service</t>
  </si>
  <si>
    <t xml:space="preserve">Comments </t>
  </si>
  <si>
    <t>Area</t>
  </si>
  <si>
    <t>Effective:</t>
  </si>
  <si>
    <t>Summary:</t>
  </si>
  <si>
    <t>Colour Legend:</t>
  </si>
  <si>
    <t>Merchant Export</t>
  </si>
  <si>
    <t>Fort Hills Industrial System</t>
  </si>
  <si>
    <t>Terminated</t>
  </si>
  <si>
    <t>Date</t>
  </si>
  <si>
    <t>Retired</t>
  </si>
  <si>
    <t>Mothballed</t>
  </si>
  <si>
    <t>Continuing in-service</t>
  </si>
  <si>
    <t>Dow Hydrocarbon Industrial Complex</t>
  </si>
  <si>
    <t>FortisAlberta DOS - Plains Midstream Canada (163S)</t>
  </si>
  <si>
    <t>New demand opportunity service</t>
  </si>
  <si>
    <t>Mothballed from 2017-08-01 to 2018-05-28</t>
  </si>
  <si>
    <t>0000016301</t>
  </si>
  <si>
    <r>
      <t xml:space="preserve">Loss Factor Asset List for 2019 Loss Factors, in Accordance With Subsection 6 of Section 501.10 of ISO Rules, </t>
    </r>
    <r>
      <rPr>
        <i/>
        <sz val="11"/>
        <color theme="1"/>
        <rFont val="Calibri"/>
        <family val="2"/>
        <scheme val="minor"/>
      </rPr>
      <t>Transmission Loss Factors</t>
    </r>
  </si>
  <si>
    <t>January 1, 2019</t>
  </si>
  <si>
    <t>All loss factor locations and associated source assets in-service any time during 2017 (including any additions, changes, and terminations during 2017)</t>
  </si>
  <si>
    <t>Additions and changes in 2017</t>
  </si>
  <si>
    <t>Terminations in 2017</t>
  </si>
  <si>
    <t>In-service throughout 2017</t>
  </si>
  <si>
    <t>Additions and changes in 2018 and 2019</t>
  </si>
  <si>
    <t>All retirements and mothball outages to loss factor locations from January 1, 2017 to December 31, 2019</t>
  </si>
  <si>
    <t>Terminations in 2018 and 2019</t>
  </si>
  <si>
    <t>All loss factor locations and associated source assets expected to be in-service any time during 2019</t>
  </si>
  <si>
    <t>In-service throughout 2017 and additions in 2018 and 2019</t>
  </si>
  <si>
    <t>All additions and changes to loss factor locations from January 1, 2017 to December 31, 2019</t>
  </si>
  <si>
    <t>STS 20.0 MW; Increase of 10.0 MW in STS contract capacity</t>
  </si>
  <si>
    <t>0000013711</t>
  </si>
  <si>
    <t>FortisAlberta Reversing POD - Sedgewick (137S)</t>
  </si>
  <si>
    <t>Wainwright</t>
  </si>
  <si>
    <t>STS 0.0 MW; Generation capacity less than normal load (Project 1794)</t>
  </si>
  <si>
    <t>STS 25.3 MW; Increase of 5.3 MW in STS contract capacity (Project 1988)</t>
  </si>
  <si>
    <t>MC 297 MW; Increase of 45 MW in maximum capability</t>
  </si>
  <si>
    <t>Riverview Wind Facility</t>
  </si>
  <si>
    <t>MC 108 MW; Increase of 31 MW in maximum capability (Project 462)</t>
  </si>
  <si>
    <t>Proj_1567</t>
  </si>
  <si>
    <t>Sharp Hills Wind Facility</t>
  </si>
  <si>
    <t>EDP Renewables</t>
  </si>
  <si>
    <t>STS 1.0 MW; New using profile locations: All FortisAlberta Distribution-Connected [6(1)(c)(i)]</t>
  </si>
  <si>
    <t>STS 7.0 MW; New using profile locations: All FortisAlberta Distribution-Connected [6(1)(c)(i)]</t>
  </si>
  <si>
    <t>MC 199 MW; New using profile locations: SCR1, SCR5, SCR6 [6(1)(c)(i)]</t>
  </si>
  <si>
    <t>Proj_0524</t>
  </si>
  <si>
    <t>MC 205 MW; Increase of 8 MW in net-to-grid capacity</t>
  </si>
  <si>
    <t>MC 115 MW; New using profile location: CRR1 [6(1)(c)(i)]</t>
  </si>
  <si>
    <t>Continuing in-service; No production throughout 2017 due to maintenance outage</t>
  </si>
  <si>
    <t>Mothballed to 2018-07-31; Retired 2018-08-01</t>
  </si>
  <si>
    <t>WST1</t>
  </si>
  <si>
    <t>DAPP Power LP</t>
  </si>
  <si>
    <t>Athabasca/Lac La Biche</t>
  </si>
  <si>
    <t>Westlock  Power Plant</t>
  </si>
  <si>
    <t>MC 248; New using profile locations: All locations with wind technology [6(1)(c)(ii)]</t>
  </si>
  <si>
    <t>MC 18 MW; New using profile under SPR&amp;D Program (which expires 2019-01-31)</t>
  </si>
  <si>
    <t>Disclaimer</t>
  </si>
  <si>
    <t>The information provided above is for information purposes only. While the AESO strives to make the information provided above as timely and accurate as possible, the AESO makes no claims, promises, or guarantees about the accuracy, completeness, or</t>
  </si>
  <si>
    <t>adequacy of the information provided above, and expressly disclaims liability for errors or omissions. As such, any reliance placed on the information contained herein is at the reader’s sole risk.</t>
  </si>
  <si>
    <t>October 4,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</si>
</sst>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yy;@"/>
    <numFmt numFmtId="165" formatCode="?0"/>
    <numFmt numFmtId="166" formatCode="????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59999389629810485"/>
        <bgColor indexed="64"/>
      </patternFill>
    </fill>
  </fills>
  <borders count="1">
    <border>
      <left/>
      <right/>
      <top/>
      <bottom/>
      <diagonal/>
    </border>
  </borders>
  <cellStyleXfs count="1">
    <xf numFmtId="0" fontId="0" fillId="0" borderId="0"/>
  </cellStyleXfs>
  <cellXfs count="71">
    <xf numFmtId="0" fontId="0" fillId="0" borderId="0" xfId="0"/>
    <xf numFmtId="0" fontId="0" fillId="0" borderId="0" xfId="0" quotePrefix="1"/>
    <xf numFmtId="0" fontId="1" fillId="2" borderId="0" xfId="0" applyFont="1" applyFill="1" applyAlignment="1">
      <alignment horizontal="center"/>
    </xf>
    <xf numFmtId="0" fontId="0" fillId="0" borderId="0" xfId="0" applyFill="1"/>
    <xf numFmtId="0" fontId="0" fillId="0" borderId="0" xfId="0" quotePrefix="1" applyFill="1"/>
    <xf numFmtId="0" fontId="0" fillId="0" borderId="0" xfId="0" applyFill="1" applyBorder="1"/>
    <xf numFmtId="0" fontId="1" fillId="0" borderId="0" xfId="0" applyFont="1" applyFill="1"/>
    <xf numFmtId="0" fontId="1" fillId="2" borderId="0" xfId="0" applyFont="1" applyFill="1" applyAlignment="1">
      <alignment horizontal="center" vertical="center"/>
    </xf>
    <xf numFmtId="0" fontId="0" fillId="0" borderId="0" xfId="0" applyAlignment="1">
      <alignment horizontal="center" vertical="center"/>
    </xf>
    <xf numFmtId="0" fontId="1" fillId="0" borderId="0" xfId="0" applyFont="1" applyFill="1" applyAlignment="1"/>
    <xf numFmtId="15" fontId="0" fillId="0" borderId="0" xfId="0" applyNumberFormat="1" applyFill="1" applyBorder="1" applyAlignment="1">
      <alignment horizontal="right"/>
    </xf>
    <xf numFmtId="0" fontId="0" fillId="0" borderId="0" xfId="0" applyBorder="1"/>
    <xf numFmtId="0" fontId="0" fillId="0" borderId="0" xfId="0" applyFont="1" applyFill="1" applyBorder="1" applyAlignment="1">
      <alignment horizontal="right"/>
    </xf>
    <xf numFmtId="0" fontId="0" fillId="0" borderId="0" xfId="0" applyBorder="1" applyAlignment="1">
      <alignment horizontal="center" vertical="center"/>
    </xf>
    <xf numFmtId="164" fontId="0" fillId="0" borderId="0" xfId="0" applyNumberFormat="1" applyFill="1" applyBorder="1" applyAlignment="1">
      <alignment horizontal="right"/>
    </xf>
    <xf numFmtId="0" fontId="0" fillId="0" borderId="0" xfId="0" applyFont="1" applyFill="1" applyBorder="1"/>
    <xf numFmtId="164" fontId="0" fillId="0" borderId="0" xfId="0" applyNumberFormat="1" applyFill="1" applyBorder="1" applyAlignment="1">
      <alignment horizontal="left"/>
    </xf>
    <xf numFmtId="164" fontId="1" fillId="2" borderId="0" xfId="0" applyNumberFormat="1" applyFont="1" applyFill="1" applyAlignment="1">
      <alignment horizontal="center" vertical="center" wrapText="1"/>
    </xf>
    <xf numFmtId="0" fontId="0" fillId="0" borderId="0" xfId="0" applyFill="1" applyBorder="1" applyAlignment="1">
      <alignment horizontal="left" vertical="center"/>
    </xf>
    <xf numFmtId="0" fontId="0" fillId="3" borderId="0" xfId="0" applyFill="1" applyBorder="1"/>
    <xf numFmtId="0" fontId="0" fillId="4" borderId="0" xfId="0" applyFill="1" applyBorder="1"/>
    <xf numFmtId="0" fontId="0" fillId="4" borderId="0" xfId="0" applyFill="1" applyBorder="1" applyAlignment="1">
      <alignment horizontal="left" vertical="center"/>
    </xf>
    <xf numFmtId="0" fontId="0" fillId="4" borderId="0" xfId="0" applyFill="1"/>
    <xf numFmtId="0" fontId="0" fillId="3" borderId="0" xfId="0" applyFill="1"/>
    <xf numFmtId="0" fontId="0" fillId="3" borderId="0" xfId="0" applyFill="1" applyBorder="1" applyAlignment="1"/>
    <xf numFmtId="0" fontId="0" fillId="0" borderId="0" xfId="0" applyFill="1" applyBorder="1" applyAlignment="1"/>
    <xf numFmtId="14" fontId="1" fillId="2" borderId="0" xfId="0" applyNumberFormat="1" applyFont="1" applyFill="1" applyAlignment="1">
      <alignment horizontal="center"/>
    </xf>
    <xf numFmtId="14" fontId="1" fillId="2" borderId="0" xfId="0" applyNumberFormat="1" applyFont="1" applyFill="1" applyAlignment="1">
      <alignment horizontal="center" wrapText="1"/>
    </xf>
    <xf numFmtId="14" fontId="1" fillId="2" borderId="0" xfId="0" applyNumberFormat="1" applyFont="1" applyFill="1" applyAlignment="1">
      <alignment horizontal="center" vertical="center" wrapText="1"/>
    </xf>
    <xf numFmtId="14" fontId="0" fillId="0" borderId="0" xfId="0" applyNumberFormat="1" applyAlignment="1">
      <alignment horizontal="center"/>
    </xf>
    <xf numFmtId="14" fontId="0" fillId="4" borderId="0" xfId="0" applyNumberFormat="1" applyFill="1" applyAlignment="1">
      <alignment horizontal="center" vertical="center"/>
    </xf>
    <xf numFmtId="14" fontId="0" fillId="3" borderId="0" xfId="0" applyNumberFormat="1" applyFont="1" applyFill="1" applyBorder="1" applyAlignment="1">
      <alignment horizontal="center"/>
    </xf>
    <xf numFmtId="14" fontId="0" fillId="4" borderId="0" xfId="0" applyNumberFormat="1" applyFill="1" applyAlignment="1">
      <alignment horizontal="center"/>
    </xf>
    <xf numFmtId="14" fontId="0" fillId="0" borderId="0" xfId="0" applyNumberFormat="1" applyFont="1" applyFill="1" applyBorder="1" applyAlignment="1">
      <alignment horizontal="center"/>
    </xf>
    <xf numFmtId="14" fontId="0" fillId="0" borderId="0" xfId="0" applyNumberFormat="1" applyFill="1" applyBorder="1" applyAlignment="1">
      <alignment horizontal="center"/>
    </xf>
    <xf numFmtId="14" fontId="0" fillId="0" borderId="0" xfId="0" applyNumberFormat="1" applyBorder="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vertical="center"/>
    </xf>
    <xf numFmtId="165" fontId="1" fillId="2" borderId="0" xfId="0" applyNumberFormat="1" applyFont="1" applyFill="1" applyAlignment="1">
      <alignment horizontal="center"/>
    </xf>
    <xf numFmtId="165" fontId="0" fillId="4" borderId="0" xfId="0" applyNumberFormat="1" applyFill="1" applyBorder="1" applyAlignment="1">
      <alignment horizontal="center"/>
    </xf>
    <xf numFmtId="165" fontId="0" fillId="3" borderId="0" xfId="0" applyNumberFormat="1" applyFill="1" applyBorder="1" applyAlignment="1">
      <alignment horizontal="center"/>
    </xf>
    <xf numFmtId="165" fontId="1" fillId="2" borderId="0" xfId="0" applyNumberFormat="1" applyFont="1" applyFill="1" applyAlignment="1">
      <alignment horizontal="center" wrapText="1"/>
    </xf>
    <xf numFmtId="165" fontId="0" fillId="0" borderId="0" xfId="0" applyNumberFormat="1" applyFill="1" applyBorder="1" applyAlignment="1">
      <alignment horizontal="center" vertical="center"/>
    </xf>
    <xf numFmtId="165" fontId="0" fillId="0" borderId="0" xfId="0" applyNumberFormat="1" applyFill="1" applyBorder="1" applyAlignment="1">
      <alignment horizontal="center"/>
    </xf>
    <xf numFmtId="165" fontId="0" fillId="0" borderId="0" xfId="0" applyNumberFormat="1" applyAlignment="1">
      <alignment horizontal="center"/>
    </xf>
    <xf numFmtId="165" fontId="1" fillId="2" borderId="0" xfId="0" applyNumberFormat="1" applyFont="1" applyFill="1" applyAlignment="1">
      <alignment horizontal="center" vertical="center"/>
    </xf>
    <xf numFmtId="165" fontId="0" fillId="0" borderId="0" xfId="0" applyNumberFormat="1" applyFill="1" applyAlignment="1">
      <alignment horizontal="center"/>
    </xf>
    <xf numFmtId="166" fontId="0" fillId="0" borderId="0" xfId="0" applyNumberFormat="1" applyAlignment="1">
      <alignment horizontal="center"/>
    </xf>
    <xf numFmtId="166" fontId="1" fillId="2" borderId="0" xfId="0" applyNumberFormat="1" applyFont="1" applyFill="1" applyAlignment="1">
      <alignment horizontal="center"/>
    </xf>
    <xf numFmtId="166" fontId="0" fillId="4" borderId="0" xfId="0" applyNumberFormat="1" applyFill="1" applyBorder="1" applyAlignment="1">
      <alignment horizontal="center"/>
    </xf>
    <xf numFmtId="166" fontId="0" fillId="0" borderId="0" xfId="0" applyNumberFormat="1" applyFill="1" applyAlignment="1">
      <alignment horizontal="center"/>
    </xf>
    <xf numFmtId="166" fontId="0" fillId="3" borderId="0" xfId="0" applyNumberFormat="1" applyFill="1" applyBorder="1" applyAlignment="1">
      <alignment horizontal="center"/>
    </xf>
    <xf numFmtId="166" fontId="0" fillId="0" borderId="0" xfId="0" applyNumberFormat="1" applyFill="1" applyBorder="1" applyAlignment="1">
      <alignment horizontal="center" vertical="center"/>
    </xf>
    <xf numFmtId="166" fontId="0" fillId="0" borderId="0" xfId="0" applyNumberFormat="1" applyFill="1" applyBorder="1" applyAlignment="1">
      <alignment horizontal="center"/>
    </xf>
    <xf numFmtId="166" fontId="1" fillId="2" borderId="0" xfId="0" applyNumberFormat="1" applyFont="1" applyFill="1" applyAlignment="1">
      <alignment horizontal="center" vertical="center"/>
    </xf>
    <xf numFmtId="0" fontId="0" fillId="0" borderId="0" xfId="0" applyFont="1" applyFill="1"/>
    <xf numFmtId="165" fontId="0" fillId="4" borderId="0" xfId="0" applyNumberFormat="1" applyFill="1" applyAlignment="1">
      <alignment horizontal="center"/>
    </xf>
    <xf numFmtId="166" fontId="0" fillId="4" borderId="0" xfId="0" applyNumberFormat="1" applyFill="1" applyAlignment="1">
      <alignment horizontal="center"/>
    </xf>
    <xf numFmtId="164" fontId="0" fillId="3" borderId="0" xfId="0" applyNumberFormat="1" applyFill="1" applyBorder="1" applyAlignment="1">
      <alignment horizontal="left"/>
    </xf>
    <xf numFmtId="0" fontId="0" fillId="4" borderId="0" xfId="0" quotePrefix="1" applyFill="1" applyBorder="1"/>
    <xf numFmtId="166" fontId="0" fillId="0" borderId="0" xfId="0" quotePrefix="1" applyNumberFormat="1" applyFill="1" applyAlignment="1">
      <alignment horizontal="center"/>
    </xf>
    <xf numFmtId="49" fontId="0" fillId="4" borderId="0" xfId="0" applyNumberFormat="1" applyFill="1" applyBorder="1"/>
    <xf numFmtId="0" fontId="0" fillId="0" borderId="0" xfId="0" applyFont="1"/>
    <xf numFmtId="165" fontId="0" fillId="0" borderId="0" xfId="0" applyNumberFormat="1" applyFont="1" applyAlignment="1">
      <alignment horizontal="center"/>
    </xf>
    <xf numFmtId="166" fontId="0" fillId="0" borderId="0" xfId="0" applyNumberFormat="1" applyFont="1" applyAlignment="1">
      <alignment horizontal="center"/>
    </xf>
    <xf numFmtId="14" fontId="0" fillId="0" borderId="0" xfId="0" applyNumberFormat="1" applyFont="1" applyAlignment="1">
      <alignment horizontal="center"/>
    </xf>
    <xf numFmtId="0" fontId="0" fillId="3" borderId="0" xfId="0" applyFont="1" applyFill="1" applyBorder="1"/>
    <xf numFmtId="165" fontId="0" fillId="3"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0" fontId="0" fillId="3" borderId="0" xfId="0"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6"/>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4.4" x14ac:dyDescent="0.3"/>
  <cols>
    <col min="1" max="1" width="20.6640625" customWidth="1"/>
    <col min="2" max="2" width="50.6640625" customWidth="1"/>
    <col min="3" max="3" width="20.6640625" customWidth="1"/>
    <col min="4" max="5" width="30.6640625" customWidth="1"/>
    <col min="6" max="6" width="20.6640625" customWidth="1"/>
    <col min="7" max="7" width="10.6640625" style="44" customWidth="1"/>
    <col min="8" max="8" width="10.6640625" style="47" customWidth="1"/>
    <col min="9" max="9" width="10.6640625" style="29" customWidth="1"/>
    <col min="10" max="10" width="50.6640625" customWidth="1"/>
  </cols>
  <sheetData>
    <row r="1" spans="1:10" ht="15" x14ac:dyDescent="0.25">
      <c r="A1" t="s">
        <v>369</v>
      </c>
      <c r="B1" t="s">
        <v>396</v>
      </c>
    </row>
    <row r="2" spans="1:10" ht="15" x14ac:dyDescent="0.25">
      <c r="A2" t="s">
        <v>381</v>
      </c>
      <c r="B2" s="1" t="s">
        <v>397</v>
      </c>
    </row>
    <row r="3" spans="1:10" ht="15" x14ac:dyDescent="0.25">
      <c r="A3" t="s">
        <v>370</v>
      </c>
      <c r="B3" s="1" t="s">
        <v>437</v>
      </c>
    </row>
    <row r="4" spans="1:10" ht="15" x14ac:dyDescent="0.25">
      <c r="A4" t="s">
        <v>382</v>
      </c>
      <c r="B4" t="s">
        <v>398</v>
      </c>
    </row>
    <row r="5" spans="1:10" ht="15" x14ac:dyDescent="0.25">
      <c r="A5" t="s">
        <v>383</v>
      </c>
      <c r="B5" s="22" t="s">
        <v>399</v>
      </c>
      <c r="C5" s="23" t="s">
        <v>400</v>
      </c>
      <c r="D5" s="23"/>
      <c r="E5" t="s">
        <v>401</v>
      </c>
    </row>
    <row r="7" spans="1:10" ht="15" x14ac:dyDescent="0.25">
      <c r="A7" s="2" t="s">
        <v>120</v>
      </c>
      <c r="B7" s="2" t="s">
        <v>133</v>
      </c>
      <c r="C7" s="2" t="s">
        <v>134</v>
      </c>
      <c r="D7" s="2" t="s">
        <v>135</v>
      </c>
      <c r="E7" s="2" t="s">
        <v>136</v>
      </c>
      <c r="F7" s="2" t="s">
        <v>138</v>
      </c>
      <c r="G7" s="38" t="s">
        <v>139</v>
      </c>
      <c r="H7" s="48" t="s">
        <v>140</v>
      </c>
      <c r="I7" s="26" t="s">
        <v>387</v>
      </c>
      <c r="J7" s="2" t="s">
        <v>374</v>
      </c>
    </row>
    <row r="8" spans="1:10" x14ac:dyDescent="0.3">
      <c r="A8" s="3" t="s">
        <v>107</v>
      </c>
      <c r="B8" t="s">
        <v>141</v>
      </c>
      <c r="C8" s="3" t="s">
        <v>326</v>
      </c>
      <c r="D8" t="s">
        <v>137</v>
      </c>
      <c r="E8" t="s">
        <v>164</v>
      </c>
      <c r="F8" t="s">
        <v>331</v>
      </c>
      <c r="G8" s="44">
        <v>53</v>
      </c>
      <c r="H8" s="47">
        <v>4237</v>
      </c>
      <c r="I8" s="29">
        <v>42736</v>
      </c>
      <c r="J8" t="s">
        <v>390</v>
      </c>
    </row>
    <row r="9" spans="1:10" ht="15" x14ac:dyDescent="0.25">
      <c r="A9" s="59" t="s">
        <v>371</v>
      </c>
      <c r="B9" s="20" t="s">
        <v>325</v>
      </c>
      <c r="C9" s="20" t="s">
        <v>104</v>
      </c>
      <c r="D9" s="20" t="s">
        <v>137</v>
      </c>
      <c r="E9" s="20" t="s">
        <v>164</v>
      </c>
      <c r="F9" s="20" t="s">
        <v>377</v>
      </c>
      <c r="G9" s="39">
        <v>46</v>
      </c>
      <c r="H9" s="49">
        <v>4242</v>
      </c>
      <c r="I9" s="30">
        <v>42917</v>
      </c>
      <c r="J9" s="21" t="s">
        <v>420</v>
      </c>
    </row>
    <row r="10" spans="1:10" ht="15" x14ac:dyDescent="0.25">
      <c r="A10" s="3" t="s">
        <v>108</v>
      </c>
      <c r="B10" t="s">
        <v>144</v>
      </c>
      <c r="C10" s="3" t="s">
        <v>142</v>
      </c>
      <c r="D10" t="s">
        <v>137</v>
      </c>
      <c r="E10" t="s">
        <v>164</v>
      </c>
      <c r="F10" t="s">
        <v>337</v>
      </c>
      <c r="G10" s="44">
        <v>55</v>
      </c>
      <c r="H10" s="47">
        <v>4280</v>
      </c>
      <c r="I10" s="29">
        <v>42736</v>
      </c>
      <c r="J10" t="s">
        <v>390</v>
      </c>
    </row>
    <row r="11" spans="1:10" s="3" customFormat="1" ht="15" x14ac:dyDescent="0.25">
      <c r="A11" s="61" t="s">
        <v>109</v>
      </c>
      <c r="B11" s="20" t="s">
        <v>143</v>
      </c>
      <c r="C11" s="20" t="s">
        <v>376</v>
      </c>
      <c r="D11" s="20" t="s">
        <v>137</v>
      </c>
      <c r="E11" s="20" t="s">
        <v>164</v>
      </c>
      <c r="F11" s="20" t="s">
        <v>338</v>
      </c>
      <c r="G11" s="39">
        <v>47</v>
      </c>
      <c r="H11" s="49">
        <v>3256</v>
      </c>
      <c r="I11" s="30">
        <v>43067</v>
      </c>
      <c r="J11" s="21" t="s">
        <v>421</v>
      </c>
    </row>
    <row r="12" spans="1:10" s="62" customFormat="1" x14ac:dyDescent="0.3">
      <c r="A12" s="55" t="s">
        <v>110</v>
      </c>
      <c r="B12" s="62" t="s">
        <v>145</v>
      </c>
      <c r="C12" s="55" t="s">
        <v>326</v>
      </c>
      <c r="D12" s="62" t="s">
        <v>137</v>
      </c>
      <c r="E12" s="62" t="s">
        <v>164</v>
      </c>
      <c r="F12" s="62" t="s">
        <v>337</v>
      </c>
      <c r="G12" s="63">
        <v>55</v>
      </c>
      <c r="H12" s="64">
        <v>4245</v>
      </c>
      <c r="I12" s="65">
        <v>42736</v>
      </c>
      <c r="J12" s="62" t="s">
        <v>390</v>
      </c>
    </row>
    <row r="13" spans="1:10" x14ac:dyDescent="0.3">
      <c r="A13" s="3" t="s">
        <v>111</v>
      </c>
      <c r="B13" t="s">
        <v>146</v>
      </c>
      <c r="C13" s="3" t="s">
        <v>326</v>
      </c>
      <c r="D13" t="s">
        <v>137</v>
      </c>
      <c r="E13" t="s">
        <v>164</v>
      </c>
      <c r="F13" t="s">
        <v>339</v>
      </c>
      <c r="G13" s="44">
        <v>39</v>
      </c>
      <c r="H13" s="47">
        <v>124</v>
      </c>
      <c r="I13" s="29">
        <v>42736</v>
      </c>
      <c r="J13" t="s">
        <v>390</v>
      </c>
    </row>
    <row r="14" spans="1:10" ht="15" x14ac:dyDescent="0.25">
      <c r="A14" s="22" t="s">
        <v>112</v>
      </c>
      <c r="B14" s="22" t="s">
        <v>147</v>
      </c>
      <c r="C14" s="22" t="s">
        <v>149</v>
      </c>
      <c r="D14" s="22" t="s">
        <v>137</v>
      </c>
      <c r="E14" s="22" t="s">
        <v>164</v>
      </c>
      <c r="F14" s="22" t="s">
        <v>340</v>
      </c>
      <c r="G14" s="56">
        <v>37</v>
      </c>
      <c r="H14" s="57">
        <v>220</v>
      </c>
      <c r="I14" s="32">
        <v>43070</v>
      </c>
      <c r="J14" s="22" t="s">
        <v>408</v>
      </c>
    </row>
    <row r="15" spans="1:10" ht="15" x14ac:dyDescent="0.25">
      <c r="A15" s="3" t="s">
        <v>113</v>
      </c>
      <c r="B15" t="s">
        <v>148</v>
      </c>
      <c r="C15" t="s">
        <v>15</v>
      </c>
      <c r="D15" t="s">
        <v>137</v>
      </c>
      <c r="E15" t="s">
        <v>164</v>
      </c>
      <c r="F15" t="s">
        <v>341</v>
      </c>
      <c r="G15" s="44">
        <v>49</v>
      </c>
      <c r="H15" s="47">
        <v>4235</v>
      </c>
      <c r="I15" s="29">
        <v>42736</v>
      </c>
      <c r="J15" t="s">
        <v>390</v>
      </c>
    </row>
    <row r="16" spans="1:10" x14ac:dyDescent="0.3">
      <c r="A16" s="3" t="s">
        <v>114</v>
      </c>
      <c r="B16" t="s">
        <v>150</v>
      </c>
      <c r="C16" s="3" t="s">
        <v>326</v>
      </c>
      <c r="D16" t="s">
        <v>137</v>
      </c>
      <c r="E16" t="s">
        <v>164</v>
      </c>
      <c r="F16" t="s">
        <v>337</v>
      </c>
      <c r="G16" s="44">
        <v>55</v>
      </c>
      <c r="H16" s="47">
        <v>4246</v>
      </c>
      <c r="I16" s="29">
        <v>42736</v>
      </c>
      <c r="J16" t="s">
        <v>390</v>
      </c>
    </row>
    <row r="17" spans="1:10" x14ac:dyDescent="0.3">
      <c r="A17" s="4" t="s">
        <v>115</v>
      </c>
      <c r="B17" s="3" t="s">
        <v>153</v>
      </c>
      <c r="C17" s="3" t="s">
        <v>326</v>
      </c>
      <c r="D17" s="3" t="s">
        <v>137</v>
      </c>
      <c r="E17" s="3" t="s">
        <v>164</v>
      </c>
      <c r="F17" t="s">
        <v>331</v>
      </c>
      <c r="G17" s="44">
        <v>53</v>
      </c>
      <c r="H17" s="47">
        <v>4224</v>
      </c>
      <c r="I17" s="29">
        <v>42736</v>
      </c>
      <c r="J17" t="s">
        <v>390</v>
      </c>
    </row>
    <row r="18" spans="1:10" ht="15" x14ac:dyDescent="0.25">
      <c r="A18" s="3" t="s">
        <v>116</v>
      </c>
      <c r="B18" t="s">
        <v>151</v>
      </c>
      <c r="C18" t="s">
        <v>91</v>
      </c>
      <c r="D18" t="s">
        <v>137</v>
      </c>
      <c r="E18" t="s">
        <v>164</v>
      </c>
      <c r="F18" t="s">
        <v>342</v>
      </c>
      <c r="G18" s="44">
        <v>30</v>
      </c>
      <c r="H18" s="47">
        <v>4080</v>
      </c>
      <c r="I18" s="29">
        <v>42736</v>
      </c>
      <c r="J18" t="s">
        <v>390</v>
      </c>
    </row>
    <row r="19" spans="1:10" ht="15" x14ac:dyDescent="0.25">
      <c r="A19" s="3" t="s">
        <v>117</v>
      </c>
      <c r="B19" t="s">
        <v>152</v>
      </c>
      <c r="C19" t="s">
        <v>100</v>
      </c>
      <c r="D19" t="s">
        <v>137</v>
      </c>
      <c r="E19" t="s">
        <v>164</v>
      </c>
      <c r="F19" t="s">
        <v>343</v>
      </c>
      <c r="G19" s="44">
        <v>26</v>
      </c>
      <c r="H19" s="47">
        <v>325</v>
      </c>
      <c r="I19" s="29">
        <v>42736</v>
      </c>
      <c r="J19" t="s">
        <v>390</v>
      </c>
    </row>
    <row r="20" spans="1:10" x14ac:dyDescent="0.3">
      <c r="A20" s="3" t="s">
        <v>118</v>
      </c>
      <c r="B20" s="3" t="s">
        <v>324</v>
      </c>
      <c r="C20" s="3" t="s">
        <v>326</v>
      </c>
      <c r="D20" s="3" t="s">
        <v>137</v>
      </c>
      <c r="E20" s="3" t="s">
        <v>322</v>
      </c>
      <c r="F20" t="s">
        <v>336</v>
      </c>
      <c r="G20" s="44">
        <v>44</v>
      </c>
      <c r="H20" s="47">
        <v>191</v>
      </c>
      <c r="I20" s="29">
        <v>42736</v>
      </c>
      <c r="J20" t="s">
        <v>390</v>
      </c>
    </row>
    <row r="21" spans="1:10" ht="15" x14ac:dyDescent="0.25">
      <c r="A21" s="5" t="s">
        <v>119</v>
      </c>
      <c r="B21" s="5" t="s">
        <v>154</v>
      </c>
      <c r="C21" s="5" t="s">
        <v>106</v>
      </c>
      <c r="D21" s="5" t="s">
        <v>137</v>
      </c>
      <c r="E21" s="5" t="s">
        <v>164</v>
      </c>
      <c r="F21" s="5" t="s">
        <v>344</v>
      </c>
      <c r="G21" s="43">
        <v>4</v>
      </c>
      <c r="H21" s="53">
        <v>3270</v>
      </c>
      <c r="I21" s="36">
        <v>42736</v>
      </c>
      <c r="J21" t="s">
        <v>390</v>
      </c>
    </row>
    <row r="22" spans="1:10" ht="15" x14ac:dyDescent="0.25">
      <c r="A22" s="3" t="s">
        <v>335</v>
      </c>
      <c r="B22" t="s">
        <v>315</v>
      </c>
      <c r="C22" s="3" t="s">
        <v>128</v>
      </c>
      <c r="D22" t="s">
        <v>320</v>
      </c>
      <c r="E22" t="s">
        <v>328</v>
      </c>
      <c r="F22" t="s">
        <v>337</v>
      </c>
      <c r="G22" s="44">
        <v>55</v>
      </c>
      <c r="H22" s="47">
        <v>80000</v>
      </c>
      <c r="I22" s="29">
        <v>42736</v>
      </c>
      <c r="J22" t="s">
        <v>390</v>
      </c>
    </row>
    <row r="23" spans="1:10" ht="15" x14ac:dyDescent="0.25">
      <c r="A23" s="5" t="s">
        <v>102</v>
      </c>
      <c r="B23" s="5" t="s">
        <v>329</v>
      </c>
      <c r="C23" s="5" t="s">
        <v>330</v>
      </c>
      <c r="D23" s="5" t="s">
        <v>156</v>
      </c>
      <c r="E23" s="5" t="s">
        <v>164</v>
      </c>
      <c r="F23" s="5" t="s">
        <v>345</v>
      </c>
      <c r="G23" s="43">
        <v>20</v>
      </c>
      <c r="H23" s="53">
        <v>19134</v>
      </c>
      <c r="I23" s="36">
        <v>42736</v>
      </c>
      <c r="J23" t="s">
        <v>390</v>
      </c>
    </row>
    <row r="24" spans="1:10" ht="15" x14ac:dyDescent="0.25">
      <c r="A24" s="3" t="s">
        <v>66</v>
      </c>
      <c r="B24" s="3" t="s">
        <v>155</v>
      </c>
      <c r="C24" s="3" t="s">
        <v>157</v>
      </c>
      <c r="D24" s="3" t="s">
        <v>156</v>
      </c>
      <c r="E24" s="3" t="s">
        <v>164</v>
      </c>
      <c r="F24" s="3" t="s">
        <v>346</v>
      </c>
      <c r="G24" s="46">
        <v>19</v>
      </c>
      <c r="H24" s="50">
        <v>19083</v>
      </c>
      <c r="I24" s="29">
        <v>42736</v>
      </c>
      <c r="J24" t="s">
        <v>390</v>
      </c>
    </row>
    <row r="25" spans="1:10" x14ac:dyDescent="0.3">
      <c r="A25" s="3" t="s">
        <v>121</v>
      </c>
      <c r="B25" s="3" t="s">
        <v>323</v>
      </c>
      <c r="C25" s="3" t="s">
        <v>326</v>
      </c>
      <c r="D25" s="3" t="s">
        <v>156</v>
      </c>
      <c r="E25" s="3" t="s">
        <v>322</v>
      </c>
      <c r="F25" t="s">
        <v>346</v>
      </c>
      <c r="G25" s="44">
        <v>19</v>
      </c>
      <c r="H25" s="47">
        <v>1088</v>
      </c>
      <c r="I25" s="29">
        <v>42736</v>
      </c>
      <c r="J25" t="s">
        <v>390</v>
      </c>
    </row>
    <row r="26" spans="1:10" s="8" customFormat="1" ht="15" x14ac:dyDescent="0.25">
      <c r="A26" s="5" t="s">
        <v>99</v>
      </c>
      <c r="B26" s="5" t="s">
        <v>160</v>
      </c>
      <c r="C26" s="5" t="s">
        <v>375</v>
      </c>
      <c r="D26" s="5" t="s">
        <v>156</v>
      </c>
      <c r="E26" s="5" t="s">
        <v>164</v>
      </c>
      <c r="F26" s="5" t="s">
        <v>346</v>
      </c>
      <c r="G26" s="43">
        <v>19</v>
      </c>
      <c r="H26" s="53">
        <v>19050</v>
      </c>
      <c r="I26" s="36">
        <v>42736</v>
      </c>
      <c r="J26" t="s">
        <v>390</v>
      </c>
    </row>
    <row r="27" spans="1:10" x14ac:dyDescent="0.3">
      <c r="A27" s="3" t="s">
        <v>86</v>
      </c>
      <c r="B27" t="s">
        <v>158</v>
      </c>
      <c r="C27" s="3" t="s">
        <v>159</v>
      </c>
      <c r="D27" t="s">
        <v>156</v>
      </c>
      <c r="E27" t="s">
        <v>164</v>
      </c>
      <c r="F27" t="s">
        <v>347</v>
      </c>
      <c r="G27" s="44">
        <v>28</v>
      </c>
      <c r="H27" s="47">
        <v>1444</v>
      </c>
      <c r="I27" s="29">
        <v>42736</v>
      </c>
      <c r="J27" t="s">
        <v>390</v>
      </c>
    </row>
    <row r="28" spans="1:10" x14ac:dyDescent="0.3">
      <c r="A28" s="3" t="s">
        <v>122</v>
      </c>
      <c r="B28" t="s">
        <v>161</v>
      </c>
      <c r="C28" t="s">
        <v>25</v>
      </c>
      <c r="D28" t="s">
        <v>163</v>
      </c>
      <c r="E28" t="s">
        <v>162</v>
      </c>
      <c r="F28" t="s">
        <v>348</v>
      </c>
      <c r="G28" s="44">
        <v>27</v>
      </c>
      <c r="H28" s="47">
        <v>392</v>
      </c>
      <c r="I28" s="29">
        <v>42736</v>
      </c>
      <c r="J28" t="s">
        <v>390</v>
      </c>
    </row>
    <row r="29" spans="1:10" x14ac:dyDescent="0.3">
      <c r="A29" s="3" t="s">
        <v>75</v>
      </c>
      <c r="B29" t="s">
        <v>223</v>
      </c>
      <c r="C29" t="s">
        <v>75</v>
      </c>
      <c r="D29" t="s">
        <v>171</v>
      </c>
      <c r="E29" t="s">
        <v>165</v>
      </c>
      <c r="F29" t="s">
        <v>331</v>
      </c>
      <c r="G29" s="44">
        <v>53</v>
      </c>
      <c r="H29" s="47">
        <v>901</v>
      </c>
      <c r="I29" s="29">
        <v>42736</v>
      </c>
      <c r="J29" t="s">
        <v>390</v>
      </c>
    </row>
    <row r="30" spans="1:10" x14ac:dyDescent="0.3">
      <c r="A30" s="3" t="s">
        <v>14</v>
      </c>
      <c r="B30" t="s">
        <v>166</v>
      </c>
      <c r="C30" t="s">
        <v>14</v>
      </c>
      <c r="D30" t="s">
        <v>172</v>
      </c>
      <c r="E30" t="s">
        <v>167</v>
      </c>
      <c r="F30" t="s">
        <v>343</v>
      </c>
      <c r="G30" s="44">
        <v>26</v>
      </c>
      <c r="H30" s="47">
        <v>298</v>
      </c>
      <c r="I30" s="29">
        <v>42736</v>
      </c>
      <c r="J30" t="s">
        <v>390</v>
      </c>
    </row>
    <row r="31" spans="1:10" x14ac:dyDescent="0.3">
      <c r="A31" s="3" t="s">
        <v>76</v>
      </c>
      <c r="B31" t="s">
        <v>224</v>
      </c>
      <c r="C31" t="s">
        <v>76</v>
      </c>
      <c r="D31" t="s">
        <v>170</v>
      </c>
      <c r="E31" t="s">
        <v>165</v>
      </c>
      <c r="F31" t="s">
        <v>331</v>
      </c>
      <c r="G31" s="44">
        <v>53</v>
      </c>
      <c r="H31" s="47">
        <v>739</v>
      </c>
      <c r="I31" s="29">
        <v>42736</v>
      </c>
      <c r="J31" t="s">
        <v>390</v>
      </c>
    </row>
    <row r="32" spans="1:10" x14ac:dyDescent="0.3">
      <c r="A32" s="3" t="s">
        <v>83</v>
      </c>
      <c r="B32" t="s">
        <v>225</v>
      </c>
      <c r="C32" t="s">
        <v>12</v>
      </c>
      <c r="D32" t="s">
        <v>169</v>
      </c>
      <c r="E32" t="s">
        <v>168</v>
      </c>
      <c r="F32" t="s">
        <v>336</v>
      </c>
      <c r="G32" s="44">
        <v>44</v>
      </c>
      <c r="H32" s="47">
        <v>216</v>
      </c>
      <c r="I32" s="29">
        <v>42736</v>
      </c>
      <c r="J32" t="s">
        <v>390</v>
      </c>
    </row>
    <row r="33" spans="1:10" x14ac:dyDescent="0.3">
      <c r="A33" s="3" t="s">
        <v>130</v>
      </c>
      <c r="B33" t="s">
        <v>317</v>
      </c>
      <c r="C33" s="3" t="s">
        <v>130</v>
      </c>
      <c r="D33" t="s">
        <v>170</v>
      </c>
      <c r="E33" t="s">
        <v>327</v>
      </c>
      <c r="F33" t="s">
        <v>368</v>
      </c>
      <c r="G33" s="44">
        <v>15</v>
      </c>
      <c r="H33" s="47">
        <v>1520</v>
      </c>
      <c r="I33" s="29">
        <v>42736</v>
      </c>
      <c r="J33" t="s">
        <v>390</v>
      </c>
    </row>
    <row r="34" spans="1:10" x14ac:dyDescent="0.3">
      <c r="A34" s="3" t="s">
        <v>127</v>
      </c>
      <c r="B34" t="s">
        <v>314</v>
      </c>
      <c r="C34" s="3" t="s">
        <v>127</v>
      </c>
      <c r="D34" t="s">
        <v>170</v>
      </c>
      <c r="E34" t="s">
        <v>328</v>
      </c>
      <c r="F34" t="s">
        <v>368</v>
      </c>
      <c r="G34" s="44">
        <v>15</v>
      </c>
      <c r="H34" s="47">
        <v>1520</v>
      </c>
      <c r="I34" s="29">
        <v>42736</v>
      </c>
      <c r="J34" t="s">
        <v>390</v>
      </c>
    </row>
    <row r="35" spans="1:10" x14ac:dyDescent="0.3">
      <c r="A35" s="3" t="s">
        <v>56</v>
      </c>
      <c r="B35" t="s">
        <v>173</v>
      </c>
      <c r="C35" t="s">
        <v>56</v>
      </c>
      <c r="D35" t="s">
        <v>174</v>
      </c>
      <c r="E35" t="s">
        <v>175</v>
      </c>
      <c r="F35" t="s">
        <v>345</v>
      </c>
      <c r="G35" s="44">
        <v>20</v>
      </c>
      <c r="H35" s="47">
        <v>1142</v>
      </c>
      <c r="I35" s="29">
        <v>42736</v>
      </c>
      <c r="J35" t="s">
        <v>390</v>
      </c>
    </row>
    <row r="36" spans="1:10" x14ac:dyDescent="0.3">
      <c r="A36" s="3" t="s">
        <v>58</v>
      </c>
      <c r="B36" t="s">
        <v>176</v>
      </c>
      <c r="C36" t="s">
        <v>58</v>
      </c>
      <c r="D36" t="s">
        <v>174</v>
      </c>
      <c r="E36" t="s">
        <v>175</v>
      </c>
      <c r="F36" t="s">
        <v>345</v>
      </c>
      <c r="G36" s="44">
        <v>20</v>
      </c>
      <c r="H36" s="47">
        <v>1142</v>
      </c>
      <c r="I36" s="29">
        <v>42736</v>
      </c>
      <c r="J36" t="s">
        <v>390</v>
      </c>
    </row>
    <row r="37" spans="1:10" x14ac:dyDescent="0.3">
      <c r="A37" s="3" t="s">
        <v>13</v>
      </c>
      <c r="B37" t="s">
        <v>226</v>
      </c>
      <c r="C37" t="s">
        <v>13</v>
      </c>
      <c r="D37" t="s">
        <v>169</v>
      </c>
      <c r="E37" t="s">
        <v>168</v>
      </c>
      <c r="F37" t="s">
        <v>349</v>
      </c>
      <c r="G37" s="44">
        <v>34</v>
      </c>
      <c r="H37" s="47">
        <v>103</v>
      </c>
      <c r="I37" s="29">
        <v>42736</v>
      </c>
      <c r="J37" t="s">
        <v>390</v>
      </c>
    </row>
    <row r="38" spans="1:10" x14ac:dyDescent="0.3">
      <c r="A38" s="3" t="s">
        <v>22</v>
      </c>
      <c r="B38" t="s">
        <v>227</v>
      </c>
      <c r="C38" t="s">
        <v>12</v>
      </c>
      <c r="D38" t="s">
        <v>169</v>
      </c>
      <c r="E38" t="s">
        <v>168</v>
      </c>
      <c r="F38" t="s">
        <v>336</v>
      </c>
      <c r="G38" s="44">
        <v>44</v>
      </c>
      <c r="H38" s="47">
        <v>184</v>
      </c>
      <c r="I38" s="29">
        <v>42736</v>
      </c>
      <c r="J38" t="s">
        <v>390</v>
      </c>
    </row>
    <row r="39" spans="1:10" x14ac:dyDescent="0.3">
      <c r="A39" s="3" t="s">
        <v>101</v>
      </c>
      <c r="B39" t="s">
        <v>177</v>
      </c>
      <c r="C39" t="s">
        <v>101</v>
      </c>
      <c r="D39" t="s">
        <v>178</v>
      </c>
      <c r="E39" t="s">
        <v>179</v>
      </c>
      <c r="F39" t="s">
        <v>350</v>
      </c>
      <c r="G39" s="44">
        <v>36</v>
      </c>
      <c r="H39" s="47">
        <v>1491</v>
      </c>
      <c r="I39" s="29">
        <v>42736</v>
      </c>
      <c r="J39" t="s">
        <v>390</v>
      </c>
    </row>
    <row r="40" spans="1:10" x14ac:dyDescent="0.3">
      <c r="A40" s="3" t="s">
        <v>97</v>
      </c>
      <c r="B40" t="s">
        <v>180</v>
      </c>
      <c r="C40" t="s">
        <v>97</v>
      </c>
      <c r="D40" t="s">
        <v>178</v>
      </c>
      <c r="E40" t="s">
        <v>179</v>
      </c>
      <c r="F40" t="s">
        <v>350</v>
      </c>
      <c r="G40" s="44">
        <v>36</v>
      </c>
      <c r="H40" s="47">
        <v>1491</v>
      </c>
      <c r="I40" s="29">
        <v>42736</v>
      </c>
      <c r="J40" t="s">
        <v>390</v>
      </c>
    </row>
    <row r="41" spans="1:10" x14ac:dyDescent="0.3">
      <c r="A41" s="3" t="s">
        <v>32</v>
      </c>
      <c r="B41" t="s">
        <v>181</v>
      </c>
      <c r="C41" t="s">
        <v>32</v>
      </c>
      <c r="D41" t="s">
        <v>182</v>
      </c>
      <c r="E41" t="s">
        <v>179</v>
      </c>
      <c r="F41" t="s">
        <v>350</v>
      </c>
      <c r="G41" s="44">
        <v>36</v>
      </c>
      <c r="H41" s="47">
        <v>1469</v>
      </c>
      <c r="I41" s="29">
        <v>42736</v>
      </c>
      <c r="J41" t="s">
        <v>390</v>
      </c>
    </row>
    <row r="42" spans="1:10" x14ac:dyDescent="0.3">
      <c r="A42" s="3" t="s">
        <v>11</v>
      </c>
      <c r="B42" t="s">
        <v>228</v>
      </c>
      <c r="C42" t="s">
        <v>11</v>
      </c>
      <c r="D42" t="s">
        <v>169</v>
      </c>
      <c r="E42" t="s">
        <v>168</v>
      </c>
      <c r="F42" t="s">
        <v>342</v>
      </c>
      <c r="G42" s="44">
        <v>30</v>
      </c>
      <c r="H42" s="47">
        <v>153</v>
      </c>
      <c r="I42" s="29">
        <v>42736</v>
      </c>
      <c r="J42" t="s">
        <v>390</v>
      </c>
    </row>
    <row r="43" spans="1:10" x14ac:dyDescent="0.3">
      <c r="A43" s="3" t="s">
        <v>81</v>
      </c>
      <c r="B43" t="s">
        <v>229</v>
      </c>
      <c r="C43" t="s">
        <v>81</v>
      </c>
      <c r="D43" t="s">
        <v>183</v>
      </c>
      <c r="E43" t="s">
        <v>165</v>
      </c>
      <c r="F43" t="s">
        <v>341</v>
      </c>
      <c r="G43" s="44">
        <v>49</v>
      </c>
      <c r="H43" s="47">
        <v>736</v>
      </c>
      <c r="I43" s="29">
        <v>42736</v>
      </c>
      <c r="J43" t="s">
        <v>390</v>
      </c>
    </row>
    <row r="44" spans="1:10" x14ac:dyDescent="0.3">
      <c r="A44" s="3" t="s">
        <v>77</v>
      </c>
      <c r="B44" t="s">
        <v>230</v>
      </c>
      <c r="C44" t="s">
        <v>77</v>
      </c>
      <c r="D44" t="s">
        <v>170</v>
      </c>
      <c r="E44" t="s">
        <v>165</v>
      </c>
      <c r="F44" t="s">
        <v>331</v>
      </c>
      <c r="G44" s="44">
        <v>53</v>
      </c>
      <c r="H44" s="47">
        <v>328</v>
      </c>
      <c r="I44" s="29">
        <v>42736</v>
      </c>
      <c r="J44" t="s">
        <v>390</v>
      </c>
    </row>
    <row r="45" spans="1:10" x14ac:dyDescent="0.3">
      <c r="A45" s="3" t="s">
        <v>87</v>
      </c>
      <c r="B45" t="s">
        <v>231</v>
      </c>
      <c r="C45" t="s">
        <v>12</v>
      </c>
      <c r="D45" t="s">
        <v>169</v>
      </c>
      <c r="E45" t="s">
        <v>168</v>
      </c>
      <c r="F45" t="s">
        <v>336</v>
      </c>
      <c r="G45" s="44">
        <v>44</v>
      </c>
      <c r="H45" s="47">
        <v>175</v>
      </c>
      <c r="I45" s="29">
        <v>42736</v>
      </c>
      <c r="J45" t="s">
        <v>390</v>
      </c>
    </row>
    <row r="46" spans="1:10" x14ac:dyDescent="0.3">
      <c r="A46" s="3" t="s">
        <v>123</v>
      </c>
      <c r="B46" t="s">
        <v>232</v>
      </c>
      <c r="C46" t="s">
        <v>10</v>
      </c>
      <c r="D46" t="s">
        <v>186</v>
      </c>
      <c r="E46" t="s">
        <v>184</v>
      </c>
      <c r="F46" t="s">
        <v>351</v>
      </c>
      <c r="G46" s="44">
        <v>6</v>
      </c>
      <c r="H46" s="47">
        <v>187</v>
      </c>
      <c r="I46" s="29">
        <v>42736</v>
      </c>
      <c r="J46" t="s">
        <v>390</v>
      </c>
    </row>
    <row r="47" spans="1:10" x14ac:dyDescent="0.3">
      <c r="A47" s="3" t="s">
        <v>93</v>
      </c>
      <c r="B47" t="s">
        <v>233</v>
      </c>
      <c r="C47" t="s">
        <v>93</v>
      </c>
      <c r="D47" t="s">
        <v>185</v>
      </c>
      <c r="E47" t="s">
        <v>168</v>
      </c>
      <c r="F47" t="s">
        <v>352</v>
      </c>
      <c r="G47" s="44">
        <v>54</v>
      </c>
      <c r="H47" s="47">
        <v>406</v>
      </c>
      <c r="I47" s="29">
        <v>42736</v>
      </c>
      <c r="J47" t="s">
        <v>390</v>
      </c>
    </row>
    <row r="48" spans="1:10" s="8" customFormat="1" x14ac:dyDescent="0.3">
      <c r="A48" s="5" t="s">
        <v>98</v>
      </c>
      <c r="B48" s="5" t="s">
        <v>190</v>
      </c>
      <c r="C48" s="5" t="s">
        <v>98</v>
      </c>
      <c r="D48" s="5" t="s">
        <v>189</v>
      </c>
      <c r="E48" s="5" t="s">
        <v>175</v>
      </c>
      <c r="F48" s="5" t="s">
        <v>334</v>
      </c>
      <c r="G48" s="43">
        <v>25</v>
      </c>
      <c r="H48" s="53">
        <v>879</v>
      </c>
      <c r="I48" s="36">
        <v>42736</v>
      </c>
      <c r="J48" t="s">
        <v>390</v>
      </c>
    </row>
    <row r="49" spans="1:11" s="8" customFormat="1" x14ac:dyDescent="0.3">
      <c r="A49" s="5" t="s">
        <v>9</v>
      </c>
      <c r="B49" s="5" t="s">
        <v>187</v>
      </c>
      <c r="C49" s="5" t="s">
        <v>188</v>
      </c>
      <c r="D49" s="5" t="s">
        <v>187</v>
      </c>
      <c r="E49" s="5" t="s">
        <v>187</v>
      </c>
      <c r="F49" s="5" t="s">
        <v>344</v>
      </c>
      <c r="G49" s="43">
        <v>4</v>
      </c>
      <c r="H49" s="53">
        <v>976</v>
      </c>
      <c r="I49" s="36">
        <v>42736</v>
      </c>
      <c r="J49" t="s">
        <v>390</v>
      </c>
      <c r="K49" s="13"/>
    </row>
    <row r="50" spans="1:11" x14ac:dyDescent="0.3">
      <c r="A50" s="3" t="s">
        <v>92</v>
      </c>
      <c r="B50" t="s">
        <v>235</v>
      </c>
      <c r="C50" t="s">
        <v>92</v>
      </c>
      <c r="D50" t="s">
        <v>191</v>
      </c>
      <c r="E50" t="s">
        <v>175</v>
      </c>
      <c r="F50" t="s">
        <v>334</v>
      </c>
      <c r="G50" s="44">
        <v>25</v>
      </c>
      <c r="H50" s="47">
        <v>1263</v>
      </c>
      <c r="I50" s="29">
        <v>42736</v>
      </c>
      <c r="J50" t="s">
        <v>390</v>
      </c>
    </row>
    <row r="51" spans="1:11" x14ac:dyDescent="0.3">
      <c r="A51" s="3" t="s">
        <v>64</v>
      </c>
      <c r="B51" t="s">
        <v>234</v>
      </c>
      <c r="C51" t="s">
        <v>64</v>
      </c>
      <c r="D51" t="s">
        <v>170</v>
      </c>
      <c r="E51" t="s">
        <v>165</v>
      </c>
      <c r="F51" t="s">
        <v>331</v>
      </c>
      <c r="G51" s="44">
        <v>53</v>
      </c>
      <c r="H51" s="47">
        <v>234</v>
      </c>
      <c r="I51" s="29">
        <v>42736</v>
      </c>
      <c r="J51" t="s">
        <v>390</v>
      </c>
    </row>
    <row r="52" spans="1:11" x14ac:dyDescent="0.3">
      <c r="A52" s="3" t="s">
        <v>63</v>
      </c>
      <c r="B52" t="s">
        <v>236</v>
      </c>
      <c r="C52" t="s">
        <v>63</v>
      </c>
      <c r="D52" t="s">
        <v>170</v>
      </c>
      <c r="E52" t="s">
        <v>165</v>
      </c>
      <c r="F52" t="s">
        <v>331</v>
      </c>
      <c r="G52" s="44">
        <v>53</v>
      </c>
      <c r="H52" s="47">
        <v>264</v>
      </c>
      <c r="I52" s="29">
        <v>42736</v>
      </c>
      <c r="J52" t="s">
        <v>390</v>
      </c>
    </row>
    <row r="53" spans="1:11" x14ac:dyDescent="0.3">
      <c r="A53" s="3" t="s">
        <v>69</v>
      </c>
      <c r="B53" t="s">
        <v>237</v>
      </c>
      <c r="C53" t="s">
        <v>69</v>
      </c>
      <c r="D53" t="s">
        <v>192</v>
      </c>
      <c r="E53" t="s">
        <v>165</v>
      </c>
      <c r="F53" t="s">
        <v>331</v>
      </c>
      <c r="G53" s="44">
        <v>53</v>
      </c>
      <c r="H53" s="47">
        <v>221</v>
      </c>
      <c r="I53" s="29">
        <v>42736</v>
      </c>
      <c r="J53" t="s">
        <v>390</v>
      </c>
    </row>
    <row r="54" spans="1:11" x14ac:dyDescent="0.3">
      <c r="A54" s="3" t="s">
        <v>27</v>
      </c>
      <c r="B54" t="s">
        <v>193</v>
      </c>
      <c r="C54" t="s">
        <v>27</v>
      </c>
      <c r="D54" t="s">
        <v>194</v>
      </c>
      <c r="E54" t="s">
        <v>167</v>
      </c>
      <c r="F54" t="s">
        <v>353</v>
      </c>
      <c r="G54" s="44">
        <v>57</v>
      </c>
      <c r="H54" s="47">
        <v>503</v>
      </c>
      <c r="I54" s="29">
        <v>42736</v>
      </c>
      <c r="J54" t="s">
        <v>390</v>
      </c>
    </row>
    <row r="55" spans="1:11" x14ac:dyDescent="0.3">
      <c r="A55" s="3" t="s">
        <v>29</v>
      </c>
      <c r="B55" t="s">
        <v>195</v>
      </c>
      <c r="C55" t="s">
        <v>29</v>
      </c>
      <c r="D55" t="s">
        <v>194</v>
      </c>
      <c r="E55" t="s">
        <v>167</v>
      </c>
      <c r="F55" t="s">
        <v>353</v>
      </c>
      <c r="G55" s="44">
        <v>57</v>
      </c>
      <c r="H55" s="47">
        <v>503</v>
      </c>
      <c r="I55" s="29">
        <v>42736</v>
      </c>
      <c r="J55" t="s">
        <v>390</v>
      </c>
    </row>
    <row r="56" spans="1:11" x14ac:dyDescent="0.3">
      <c r="A56" s="3" t="s">
        <v>30</v>
      </c>
      <c r="B56" t="s">
        <v>196</v>
      </c>
      <c r="C56" t="s">
        <v>30</v>
      </c>
      <c r="D56" t="s">
        <v>194</v>
      </c>
      <c r="E56" t="s">
        <v>167</v>
      </c>
      <c r="F56" t="s">
        <v>353</v>
      </c>
      <c r="G56" s="44">
        <v>57</v>
      </c>
      <c r="H56" s="47">
        <v>503</v>
      </c>
      <c r="I56" s="29">
        <v>42736</v>
      </c>
      <c r="J56" t="s">
        <v>390</v>
      </c>
    </row>
    <row r="57" spans="1:11" x14ac:dyDescent="0.3">
      <c r="A57" s="3" t="s">
        <v>31</v>
      </c>
      <c r="B57" t="s">
        <v>222</v>
      </c>
      <c r="C57" t="s">
        <v>31</v>
      </c>
      <c r="D57" t="s">
        <v>197</v>
      </c>
      <c r="E57" t="s">
        <v>162</v>
      </c>
      <c r="F57" t="s">
        <v>346</v>
      </c>
      <c r="G57" s="44">
        <v>19</v>
      </c>
      <c r="H57" s="47">
        <v>1089</v>
      </c>
      <c r="I57" s="29">
        <v>42736</v>
      </c>
      <c r="J57" t="s">
        <v>390</v>
      </c>
    </row>
    <row r="58" spans="1:11" x14ac:dyDescent="0.3">
      <c r="A58" s="3" t="s">
        <v>124</v>
      </c>
      <c r="B58" t="s">
        <v>391</v>
      </c>
      <c r="C58" t="s">
        <v>8</v>
      </c>
      <c r="D58" t="s">
        <v>198</v>
      </c>
      <c r="E58" t="s">
        <v>175</v>
      </c>
      <c r="F58" t="s">
        <v>354</v>
      </c>
      <c r="G58" s="44">
        <v>33</v>
      </c>
      <c r="H58" s="47">
        <v>61</v>
      </c>
      <c r="I58" s="29">
        <v>42736</v>
      </c>
      <c r="J58" t="s">
        <v>390</v>
      </c>
    </row>
    <row r="59" spans="1:11" x14ac:dyDescent="0.3">
      <c r="A59" s="3" t="s">
        <v>7</v>
      </c>
      <c r="B59" t="s">
        <v>238</v>
      </c>
      <c r="C59" t="s">
        <v>7</v>
      </c>
      <c r="D59" t="s">
        <v>199</v>
      </c>
      <c r="E59" t="s">
        <v>167</v>
      </c>
      <c r="F59" t="s">
        <v>337</v>
      </c>
      <c r="G59" s="44">
        <v>55</v>
      </c>
      <c r="H59" s="47">
        <v>4226</v>
      </c>
      <c r="I59" s="29">
        <v>42736</v>
      </c>
      <c r="J59" t="s">
        <v>390</v>
      </c>
    </row>
    <row r="60" spans="1:11" x14ac:dyDescent="0.3">
      <c r="A60" s="3" t="s">
        <v>28</v>
      </c>
      <c r="B60" t="s">
        <v>200</v>
      </c>
      <c r="C60" t="s">
        <v>28</v>
      </c>
      <c r="D60" t="s">
        <v>201</v>
      </c>
      <c r="E60" t="s">
        <v>162</v>
      </c>
      <c r="F60" t="s">
        <v>343</v>
      </c>
      <c r="G60" s="44">
        <v>26</v>
      </c>
      <c r="H60" s="47">
        <v>410</v>
      </c>
      <c r="I60" s="29">
        <v>42736</v>
      </c>
      <c r="J60" t="s">
        <v>390</v>
      </c>
    </row>
    <row r="61" spans="1:11" x14ac:dyDescent="0.3">
      <c r="A61" s="3" t="s">
        <v>6</v>
      </c>
      <c r="B61" t="s">
        <v>202</v>
      </c>
      <c r="C61" t="s">
        <v>6</v>
      </c>
      <c r="D61" t="s">
        <v>203</v>
      </c>
      <c r="E61" t="s">
        <v>184</v>
      </c>
      <c r="F61" t="s">
        <v>355</v>
      </c>
      <c r="G61" s="44">
        <v>45</v>
      </c>
      <c r="H61" s="47">
        <v>340</v>
      </c>
      <c r="I61" s="29">
        <v>42736</v>
      </c>
      <c r="J61" t="s">
        <v>390</v>
      </c>
    </row>
    <row r="62" spans="1:11" x14ac:dyDescent="0.3">
      <c r="A62" s="3" t="s">
        <v>52</v>
      </c>
      <c r="B62" t="s">
        <v>239</v>
      </c>
      <c r="C62" t="s">
        <v>52</v>
      </c>
      <c r="D62" t="s">
        <v>204</v>
      </c>
      <c r="E62" t="s">
        <v>175</v>
      </c>
      <c r="F62" t="s">
        <v>347</v>
      </c>
      <c r="G62" s="44">
        <v>28</v>
      </c>
      <c r="H62" s="47">
        <v>1301</v>
      </c>
      <c r="I62" s="29">
        <v>42736</v>
      </c>
      <c r="J62" t="s">
        <v>390</v>
      </c>
    </row>
    <row r="63" spans="1:11" x14ac:dyDescent="0.3">
      <c r="A63" s="3" t="s">
        <v>16</v>
      </c>
      <c r="B63" t="s">
        <v>205</v>
      </c>
      <c r="C63" t="s">
        <v>16</v>
      </c>
      <c r="D63" t="s">
        <v>206</v>
      </c>
      <c r="E63" t="s">
        <v>184</v>
      </c>
      <c r="F63" t="s">
        <v>351</v>
      </c>
      <c r="G63" s="44">
        <v>6</v>
      </c>
      <c r="H63" s="47">
        <v>772</v>
      </c>
      <c r="I63" s="29">
        <v>42736</v>
      </c>
      <c r="J63" t="s">
        <v>390</v>
      </c>
    </row>
    <row r="64" spans="1:11" x14ac:dyDescent="0.3">
      <c r="A64" s="3" t="s">
        <v>35</v>
      </c>
      <c r="B64" t="s">
        <v>207</v>
      </c>
      <c r="C64" t="s">
        <v>35</v>
      </c>
      <c r="D64" t="s">
        <v>208</v>
      </c>
      <c r="E64" t="s">
        <v>167</v>
      </c>
      <c r="F64" t="s">
        <v>356</v>
      </c>
      <c r="G64" s="44">
        <v>60</v>
      </c>
      <c r="H64" s="47">
        <v>516</v>
      </c>
      <c r="I64" s="29">
        <v>42736</v>
      </c>
      <c r="J64" t="s">
        <v>390</v>
      </c>
    </row>
    <row r="65" spans="1:10" x14ac:dyDescent="0.3">
      <c r="A65" s="3" t="s">
        <v>33</v>
      </c>
      <c r="B65" t="s">
        <v>209</v>
      </c>
      <c r="C65" t="s">
        <v>33</v>
      </c>
      <c r="D65" t="s">
        <v>208</v>
      </c>
      <c r="E65" t="s">
        <v>167</v>
      </c>
      <c r="F65" t="s">
        <v>356</v>
      </c>
      <c r="G65" s="44">
        <v>60</v>
      </c>
      <c r="H65" s="47">
        <v>516</v>
      </c>
      <c r="I65" s="29">
        <v>42736</v>
      </c>
      <c r="J65" t="s">
        <v>390</v>
      </c>
    </row>
    <row r="66" spans="1:10" x14ac:dyDescent="0.3">
      <c r="A66" s="3" t="s">
        <v>34</v>
      </c>
      <c r="B66" t="s">
        <v>210</v>
      </c>
      <c r="C66" t="s">
        <v>34</v>
      </c>
      <c r="D66" t="s">
        <v>208</v>
      </c>
      <c r="E66" t="s">
        <v>167</v>
      </c>
      <c r="F66" t="s">
        <v>356</v>
      </c>
      <c r="G66" s="44">
        <v>60</v>
      </c>
      <c r="H66" s="47">
        <v>516</v>
      </c>
      <c r="I66" s="29">
        <v>42736</v>
      </c>
      <c r="J66" t="s">
        <v>390</v>
      </c>
    </row>
    <row r="67" spans="1:10" x14ac:dyDescent="0.3">
      <c r="A67" s="20" t="s">
        <v>321</v>
      </c>
      <c r="B67" s="20" t="s">
        <v>385</v>
      </c>
      <c r="C67" s="20" t="s">
        <v>321</v>
      </c>
      <c r="D67" s="20" t="s">
        <v>373</v>
      </c>
      <c r="E67" s="20" t="s">
        <v>175</v>
      </c>
      <c r="F67" s="20" t="s">
        <v>334</v>
      </c>
      <c r="G67" s="39">
        <v>25</v>
      </c>
      <c r="H67" s="49">
        <v>1612</v>
      </c>
      <c r="I67" s="30">
        <v>43054</v>
      </c>
      <c r="J67" s="21" t="s">
        <v>422</v>
      </c>
    </row>
    <row r="68" spans="1:10" x14ac:dyDescent="0.3">
      <c r="A68" s="3" t="s">
        <v>17</v>
      </c>
      <c r="B68" t="s">
        <v>211</v>
      </c>
      <c r="C68" t="s">
        <v>17</v>
      </c>
      <c r="D68" t="s">
        <v>212</v>
      </c>
      <c r="E68" t="s">
        <v>184</v>
      </c>
      <c r="F68" t="s">
        <v>357</v>
      </c>
      <c r="G68" s="44">
        <v>17</v>
      </c>
      <c r="H68" s="47">
        <v>20000</v>
      </c>
      <c r="I68" s="29">
        <v>42736</v>
      </c>
      <c r="J68" t="s">
        <v>390</v>
      </c>
    </row>
    <row r="69" spans="1:10" x14ac:dyDescent="0.3">
      <c r="A69" s="3" t="s">
        <v>21</v>
      </c>
      <c r="B69" t="s">
        <v>240</v>
      </c>
      <c r="C69" t="s">
        <v>12</v>
      </c>
      <c r="D69" t="s">
        <v>169</v>
      </c>
      <c r="E69" t="s">
        <v>168</v>
      </c>
      <c r="F69" t="s">
        <v>336</v>
      </c>
      <c r="G69" s="44">
        <v>44</v>
      </c>
      <c r="H69" s="47">
        <v>180</v>
      </c>
      <c r="I69" s="29">
        <v>42736</v>
      </c>
      <c r="J69" t="s">
        <v>390</v>
      </c>
    </row>
    <row r="70" spans="1:10" x14ac:dyDescent="0.3">
      <c r="A70" s="3" t="s">
        <v>37</v>
      </c>
      <c r="B70" t="s">
        <v>213</v>
      </c>
      <c r="C70" t="s">
        <v>37</v>
      </c>
      <c r="D70" t="s">
        <v>182</v>
      </c>
      <c r="E70" t="s">
        <v>179</v>
      </c>
      <c r="F70" t="s">
        <v>358</v>
      </c>
      <c r="G70" s="44">
        <v>40</v>
      </c>
      <c r="H70" s="47">
        <v>525</v>
      </c>
      <c r="I70" s="29">
        <v>42736</v>
      </c>
      <c r="J70" t="s">
        <v>390</v>
      </c>
    </row>
    <row r="71" spans="1:10" x14ac:dyDescent="0.3">
      <c r="A71" s="3" t="s">
        <v>36</v>
      </c>
      <c r="B71" t="s">
        <v>214</v>
      </c>
      <c r="C71" t="s">
        <v>36</v>
      </c>
      <c r="D71" t="s">
        <v>182</v>
      </c>
      <c r="E71" t="s">
        <v>179</v>
      </c>
      <c r="F71" t="s">
        <v>358</v>
      </c>
      <c r="G71" s="44">
        <v>40</v>
      </c>
      <c r="H71" s="47">
        <v>525</v>
      </c>
      <c r="I71" s="29">
        <v>42736</v>
      </c>
      <c r="J71" t="s">
        <v>390</v>
      </c>
    </row>
    <row r="72" spans="1:10" x14ac:dyDescent="0.3">
      <c r="A72" s="3" t="s">
        <v>43</v>
      </c>
      <c r="B72" t="s">
        <v>215</v>
      </c>
      <c r="C72" t="s">
        <v>43</v>
      </c>
      <c r="D72" t="s">
        <v>216</v>
      </c>
      <c r="E72" t="s">
        <v>179</v>
      </c>
      <c r="F72" t="s">
        <v>358</v>
      </c>
      <c r="G72" s="44">
        <v>40</v>
      </c>
      <c r="H72" s="47">
        <v>525</v>
      </c>
      <c r="I72" s="29">
        <v>42736</v>
      </c>
      <c r="J72" t="s">
        <v>390</v>
      </c>
    </row>
    <row r="73" spans="1:10" x14ac:dyDescent="0.3">
      <c r="A73" s="3" t="s">
        <v>48</v>
      </c>
      <c r="B73" t="s">
        <v>217</v>
      </c>
      <c r="C73" t="s">
        <v>48</v>
      </c>
      <c r="D73" t="s">
        <v>218</v>
      </c>
      <c r="E73" t="s">
        <v>162</v>
      </c>
      <c r="F73" t="s">
        <v>345</v>
      </c>
      <c r="G73" s="44">
        <v>20</v>
      </c>
      <c r="H73" s="47">
        <v>1101</v>
      </c>
      <c r="I73" s="29">
        <v>42736</v>
      </c>
      <c r="J73" t="s">
        <v>390</v>
      </c>
    </row>
    <row r="74" spans="1:10" x14ac:dyDescent="0.3">
      <c r="A74" s="3" t="s">
        <v>73</v>
      </c>
      <c r="B74" t="s">
        <v>241</v>
      </c>
      <c r="C74" t="s">
        <v>73</v>
      </c>
      <c r="D74" t="s">
        <v>170</v>
      </c>
      <c r="E74" t="s">
        <v>165</v>
      </c>
      <c r="F74" t="s">
        <v>331</v>
      </c>
      <c r="G74" s="44">
        <v>53</v>
      </c>
      <c r="H74" s="47">
        <v>358</v>
      </c>
      <c r="I74" s="29">
        <v>42736</v>
      </c>
      <c r="J74" t="s">
        <v>390</v>
      </c>
    </row>
    <row r="75" spans="1:10" x14ac:dyDescent="0.3">
      <c r="A75" s="3" t="s">
        <v>80</v>
      </c>
      <c r="B75" t="s">
        <v>242</v>
      </c>
      <c r="C75" t="s">
        <v>80</v>
      </c>
      <c r="D75" t="s">
        <v>219</v>
      </c>
      <c r="E75" t="s">
        <v>165</v>
      </c>
      <c r="F75" t="s">
        <v>359</v>
      </c>
      <c r="G75" s="44">
        <v>42</v>
      </c>
      <c r="H75" s="47">
        <v>1435</v>
      </c>
      <c r="I75" s="29">
        <v>42736</v>
      </c>
      <c r="J75" t="s">
        <v>390</v>
      </c>
    </row>
    <row r="76" spans="1:10" x14ac:dyDescent="0.3">
      <c r="A76" s="19" t="s">
        <v>96</v>
      </c>
      <c r="B76" s="19" t="s">
        <v>220</v>
      </c>
      <c r="C76" s="19" t="s">
        <v>96</v>
      </c>
      <c r="D76" s="19" t="s">
        <v>221</v>
      </c>
      <c r="E76" s="19" t="s">
        <v>179</v>
      </c>
      <c r="F76" s="24" t="s">
        <v>360</v>
      </c>
      <c r="G76" s="40">
        <v>22</v>
      </c>
      <c r="H76" s="51">
        <v>1147</v>
      </c>
      <c r="I76" s="31">
        <v>42947</v>
      </c>
      <c r="J76" s="58" t="s">
        <v>394</v>
      </c>
    </row>
    <row r="77" spans="1:10" x14ac:dyDescent="0.3">
      <c r="A77" s="3" t="s">
        <v>20</v>
      </c>
      <c r="B77" t="s">
        <v>243</v>
      </c>
      <c r="C77" t="s">
        <v>12</v>
      </c>
      <c r="D77" t="s">
        <v>169</v>
      </c>
      <c r="E77" t="s">
        <v>168</v>
      </c>
      <c r="F77" t="s">
        <v>336</v>
      </c>
      <c r="G77" s="44">
        <v>44</v>
      </c>
      <c r="H77" s="47">
        <v>171</v>
      </c>
      <c r="I77" s="29">
        <v>42736</v>
      </c>
      <c r="J77" t="s">
        <v>390</v>
      </c>
    </row>
    <row r="78" spans="1:10" x14ac:dyDescent="0.3">
      <c r="A78" s="3" t="s">
        <v>70</v>
      </c>
      <c r="B78" t="s">
        <v>244</v>
      </c>
      <c r="C78" t="s">
        <v>70</v>
      </c>
      <c r="D78" t="s">
        <v>170</v>
      </c>
      <c r="E78" t="s">
        <v>165</v>
      </c>
      <c r="F78" t="s">
        <v>331</v>
      </c>
      <c r="G78" s="44">
        <v>53</v>
      </c>
      <c r="H78" s="47">
        <v>336</v>
      </c>
      <c r="I78" s="29">
        <v>42736</v>
      </c>
      <c r="J78" t="s">
        <v>390</v>
      </c>
    </row>
    <row r="79" spans="1:10" x14ac:dyDescent="0.3">
      <c r="A79" s="3" t="s">
        <v>68</v>
      </c>
      <c r="B79" t="s">
        <v>245</v>
      </c>
      <c r="C79" t="s">
        <v>68</v>
      </c>
      <c r="D79" t="s">
        <v>170</v>
      </c>
      <c r="E79" t="s">
        <v>165</v>
      </c>
      <c r="F79" t="s">
        <v>331</v>
      </c>
      <c r="G79" s="44">
        <v>53</v>
      </c>
      <c r="H79" s="47">
        <v>336</v>
      </c>
      <c r="I79" s="29">
        <v>42736</v>
      </c>
      <c r="J79" t="s">
        <v>390</v>
      </c>
    </row>
    <row r="80" spans="1:10" x14ac:dyDescent="0.3">
      <c r="A80" s="3" t="s">
        <v>84</v>
      </c>
      <c r="B80" t="s">
        <v>246</v>
      </c>
      <c r="C80" t="s">
        <v>12</v>
      </c>
      <c r="D80" t="s">
        <v>169</v>
      </c>
      <c r="E80" t="s">
        <v>168</v>
      </c>
      <c r="F80" t="s">
        <v>336</v>
      </c>
      <c r="G80" s="44">
        <v>44</v>
      </c>
      <c r="H80" s="47">
        <v>376</v>
      </c>
      <c r="I80" s="29">
        <v>42736</v>
      </c>
      <c r="J80" t="s">
        <v>390</v>
      </c>
    </row>
    <row r="81" spans="1:11" x14ac:dyDescent="0.3">
      <c r="A81" s="55" t="s">
        <v>372</v>
      </c>
      <c r="B81" t="s">
        <v>247</v>
      </c>
      <c r="C81" t="s">
        <v>248</v>
      </c>
      <c r="D81" t="s">
        <v>249</v>
      </c>
      <c r="E81" t="s">
        <v>175</v>
      </c>
      <c r="F81" t="s">
        <v>347</v>
      </c>
      <c r="G81" s="44">
        <v>28</v>
      </c>
      <c r="H81" s="47">
        <v>1303</v>
      </c>
      <c r="I81" s="29">
        <v>42736</v>
      </c>
      <c r="J81" t="s">
        <v>390</v>
      </c>
    </row>
    <row r="82" spans="1:11" x14ac:dyDescent="0.3">
      <c r="A82" s="3" t="s">
        <v>125</v>
      </c>
      <c r="B82" t="s">
        <v>268</v>
      </c>
      <c r="C82" s="3" t="s">
        <v>125</v>
      </c>
      <c r="D82" t="s">
        <v>249</v>
      </c>
      <c r="E82" t="s">
        <v>175</v>
      </c>
      <c r="F82" t="s">
        <v>334</v>
      </c>
      <c r="G82" s="44">
        <v>25</v>
      </c>
      <c r="H82" s="47">
        <v>1610</v>
      </c>
      <c r="I82" s="29">
        <v>42736</v>
      </c>
      <c r="J82" t="s">
        <v>390</v>
      </c>
    </row>
    <row r="83" spans="1:11" x14ac:dyDescent="0.3">
      <c r="A83" s="3" t="s">
        <v>19</v>
      </c>
      <c r="B83" t="s">
        <v>269</v>
      </c>
      <c r="C83" t="s">
        <v>12</v>
      </c>
      <c r="D83" t="s">
        <v>169</v>
      </c>
      <c r="E83" t="s">
        <v>168</v>
      </c>
      <c r="F83" t="s">
        <v>336</v>
      </c>
      <c r="G83" s="44">
        <v>44</v>
      </c>
      <c r="H83" s="47">
        <v>193</v>
      </c>
      <c r="I83" s="29">
        <v>42736</v>
      </c>
      <c r="J83" t="s">
        <v>390</v>
      </c>
    </row>
    <row r="84" spans="1:11" x14ac:dyDescent="0.3">
      <c r="A84" s="3" t="s">
        <v>42</v>
      </c>
      <c r="B84" t="s">
        <v>250</v>
      </c>
      <c r="C84" t="s">
        <v>42</v>
      </c>
      <c r="D84" t="s">
        <v>182</v>
      </c>
      <c r="E84" t="s">
        <v>179</v>
      </c>
      <c r="F84" t="s">
        <v>358</v>
      </c>
      <c r="G84" s="44">
        <v>40</v>
      </c>
      <c r="H84" s="47">
        <v>420</v>
      </c>
      <c r="I84" s="29">
        <v>42736</v>
      </c>
      <c r="J84" t="s">
        <v>390</v>
      </c>
    </row>
    <row r="85" spans="1:11" x14ac:dyDescent="0.3">
      <c r="A85" s="3" t="s">
        <v>88</v>
      </c>
      <c r="B85" t="s">
        <v>251</v>
      </c>
      <c r="C85" t="s">
        <v>88</v>
      </c>
      <c r="D85" t="s">
        <v>182</v>
      </c>
      <c r="E85" t="s">
        <v>179</v>
      </c>
      <c r="F85" t="s">
        <v>358</v>
      </c>
      <c r="G85" s="44">
        <v>40</v>
      </c>
      <c r="H85" s="47">
        <v>420</v>
      </c>
      <c r="I85" s="29">
        <v>42736</v>
      </c>
      <c r="J85" t="s">
        <v>390</v>
      </c>
    </row>
    <row r="86" spans="1:11" x14ac:dyDescent="0.3">
      <c r="A86" s="3" t="s">
        <v>44</v>
      </c>
      <c r="B86" t="s">
        <v>252</v>
      </c>
      <c r="C86" t="s">
        <v>44</v>
      </c>
      <c r="D86" t="s">
        <v>169</v>
      </c>
      <c r="E86" t="s">
        <v>179</v>
      </c>
      <c r="F86" t="s">
        <v>358</v>
      </c>
      <c r="G86" s="44">
        <v>40</v>
      </c>
      <c r="H86" s="47">
        <v>510</v>
      </c>
      <c r="I86" s="29">
        <v>42736</v>
      </c>
      <c r="J86" t="s">
        <v>390</v>
      </c>
    </row>
    <row r="87" spans="1:11" x14ac:dyDescent="0.3">
      <c r="A87" s="3" t="s">
        <v>65</v>
      </c>
      <c r="B87" t="s">
        <v>270</v>
      </c>
      <c r="C87" t="s">
        <v>65</v>
      </c>
      <c r="D87" t="s">
        <v>253</v>
      </c>
      <c r="E87" t="s">
        <v>165</v>
      </c>
      <c r="F87" t="s">
        <v>331</v>
      </c>
      <c r="G87" s="44">
        <v>53</v>
      </c>
      <c r="H87" s="47">
        <v>402</v>
      </c>
      <c r="I87" s="29">
        <v>42736</v>
      </c>
      <c r="J87" t="s">
        <v>390</v>
      </c>
    </row>
    <row r="88" spans="1:11" x14ac:dyDescent="0.3">
      <c r="A88" s="3" t="s">
        <v>51</v>
      </c>
      <c r="B88" t="s">
        <v>271</v>
      </c>
      <c r="C88" t="s">
        <v>51</v>
      </c>
      <c r="D88" t="s">
        <v>254</v>
      </c>
      <c r="E88" t="s">
        <v>175</v>
      </c>
      <c r="F88" t="s">
        <v>334</v>
      </c>
      <c r="G88" s="44">
        <v>25</v>
      </c>
      <c r="H88" s="47">
        <v>405</v>
      </c>
      <c r="I88" s="29">
        <v>42736</v>
      </c>
      <c r="J88" t="s">
        <v>390</v>
      </c>
    </row>
    <row r="89" spans="1:11" x14ac:dyDescent="0.3">
      <c r="A89" s="3" t="s">
        <v>24</v>
      </c>
      <c r="B89" t="s">
        <v>272</v>
      </c>
      <c r="C89" t="s">
        <v>24</v>
      </c>
      <c r="D89" t="s">
        <v>255</v>
      </c>
      <c r="E89" t="s">
        <v>175</v>
      </c>
      <c r="F89" t="s">
        <v>334</v>
      </c>
      <c r="G89" s="44">
        <v>25</v>
      </c>
      <c r="H89" s="47">
        <v>1236</v>
      </c>
      <c r="I89" s="29">
        <v>42736</v>
      </c>
      <c r="J89" t="s">
        <v>390</v>
      </c>
    </row>
    <row r="90" spans="1:11" x14ac:dyDescent="0.3">
      <c r="A90" s="20" t="s">
        <v>61</v>
      </c>
      <c r="B90" s="20" t="s">
        <v>273</v>
      </c>
      <c r="C90" s="20" t="s">
        <v>61</v>
      </c>
      <c r="D90" s="20" t="s">
        <v>174</v>
      </c>
      <c r="E90" s="20" t="s">
        <v>175</v>
      </c>
      <c r="F90" s="20" t="s">
        <v>334</v>
      </c>
      <c r="G90" s="39">
        <v>25</v>
      </c>
      <c r="H90" s="49">
        <v>1274</v>
      </c>
      <c r="I90" s="32">
        <v>43000</v>
      </c>
      <c r="J90" s="21" t="s">
        <v>424</v>
      </c>
      <c r="K90" s="11"/>
    </row>
    <row r="91" spans="1:11" x14ac:dyDescent="0.3">
      <c r="A91" s="3" t="s">
        <v>131</v>
      </c>
      <c r="B91" t="s">
        <v>318</v>
      </c>
      <c r="C91" s="3" t="s">
        <v>131</v>
      </c>
      <c r="D91" t="s">
        <v>320</v>
      </c>
      <c r="E91" t="s">
        <v>384</v>
      </c>
      <c r="F91" t="s">
        <v>337</v>
      </c>
      <c r="G91" s="44">
        <v>55</v>
      </c>
      <c r="H91" s="47">
        <v>80000</v>
      </c>
      <c r="I91" s="29">
        <v>42736</v>
      </c>
      <c r="J91" t="s">
        <v>390</v>
      </c>
    </row>
    <row r="92" spans="1:11" x14ac:dyDescent="0.3">
      <c r="A92" s="3" t="s">
        <v>78</v>
      </c>
      <c r="B92" t="s">
        <v>274</v>
      </c>
      <c r="C92" t="s">
        <v>78</v>
      </c>
      <c r="D92" t="s">
        <v>256</v>
      </c>
      <c r="E92" t="s">
        <v>165</v>
      </c>
      <c r="F92" t="s">
        <v>359</v>
      </c>
      <c r="G92" s="44">
        <v>42</v>
      </c>
      <c r="H92" s="47">
        <v>603</v>
      </c>
      <c r="I92" s="29">
        <v>42736</v>
      </c>
      <c r="J92" t="s">
        <v>390</v>
      </c>
    </row>
    <row r="93" spans="1:11" x14ac:dyDescent="0.3">
      <c r="A93" s="3" t="s">
        <v>126</v>
      </c>
      <c r="B93" t="s">
        <v>275</v>
      </c>
      <c r="C93" t="s">
        <v>5</v>
      </c>
      <c r="D93" t="s">
        <v>257</v>
      </c>
      <c r="E93" t="s">
        <v>175</v>
      </c>
      <c r="F93" t="s">
        <v>361</v>
      </c>
      <c r="G93" s="44">
        <v>35</v>
      </c>
      <c r="H93" s="47">
        <v>383</v>
      </c>
      <c r="I93" s="29">
        <v>42736</v>
      </c>
      <c r="J93" t="s">
        <v>390</v>
      </c>
    </row>
    <row r="94" spans="1:11" x14ac:dyDescent="0.3">
      <c r="A94" s="3" t="s">
        <v>26</v>
      </c>
      <c r="B94" t="s">
        <v>258</v>
      </c>
      <c r="C94" t="s">
        <v>26</v>
      </c>
      <c r="D94" t="s">
        <v>259</v>
      </c>
      <c r="E94" t="s">
        <v>167</v>
      </c>
      <c r="F94" t="s">
        <v>345</v>
      </c>
      <c r="G94" s="44">
        <v>20</v>
      </c>
      <c r="H94" s="47">
        <v>1118</v>
      </c>
      <c r="I94" s="29">
        <v>42736</v>
      </c>
      <c r="J94" t="s">
        <v>390</v>
      </c>
    </row>
    <row r="95" spans="1:11" x14ac:dyDescent="0.3">
      <c r="A95" s="3" t="s">
        <v>46</v>
      </c>
      <c r="B95" t="s">
        <v>260</v>
      </c>
      <c r="C95" t="s">
        <v>46</v>
      </c>
      <c r="D95" t="s">
        <v>261</v>
      </c>
      <c r="E95" t="s">
        <v>162</v>
      </c>
      <c r="F95" t="s">
        <v>343</v>
      </c>
      <c r="G95" s="44">
        <v>26</v>
      </c>
      <c r="H95" s="47">
        <v>1674</v>
      </c>
      <c r="I95" s="29">
        <v>42736</v>
      </c>
      <c r="J95" t="s">
        <v>390</v>
      </c>
    </row>
    <row r="96" spans="1:11" x14ac:dyDescent="0.3">
      <c r="A96" s="3" t="s">
        <v>4</v>
      </c>
      <c r="B96" t="s">
        <v>262</v>
      </c>
      <c r="C96" t="s">
        <v>4</v>
      </c>
      <c r="D96" t="s">
        <v>263</v>
      </c>
      <c r="E96" t="s">
        <v>184</v>
      </c>
      <c r="F96" t="s">
        <v>351</v>
      </c>
      <c r="G96" s="44">
        <v>6</v>
      </c>
      <c r="H96" s="47">
        <v>198</v>
      </c>
      <c r="I96" s="29">
        <v>42736</v>
      </c>
      <c r="J96" t="s">
        <v>390</v>
      </c>
    </row>
    <row r="97" spans="1:11" x14ac:dyDescent="0.3">
      <c r="A97" s="3" t="s">
        <v>60</v>
      </c>
      <c r="B97" t="s">
        <v>264</v>
      </c>
      <c r="C97" t="s">
        <v>60</v>
      </c>
      <c r="D97" t="s">
        <v>263</v>
      </c>
      <c r="E97" t="s">
        <v>175</v>
      </c>
      <c r="F97" t="s">
        <v>334</v>
      </c>
      <c r="G97" s="44">
        <v>25</v>
      </c>
      <c r="H97" s="47">
        <v>1241</v>
      </c>
      <c r="I97" s="29">
        <v>42736</v>
      </c>
      <c r="J97" t="s">
        <v>390</v>
      </c>
    </row>
    <row r="98" spans="1:11" x14ac:dyDescent="0.3">
      <c r="A98" s="3" t="s">
        <v>55</v>
      </c>
      <c r="B98" t="s">
        <v>276</v>
      </c>
      <c r="C98" t="s">
        <v>55</v>
      </c>
      <c r="D98" t="s">
        <v>265</v>
      </c>
      <c r="E98" t="s">
        <v>168</v>
      </c>
      <c r="F98" t="s">
        <v>331</v>
      </c>
      <c r="G98" s="44">
        <v>53</v>
      </c>
      <c r="H98" s="47">
        <v>230</v>
      </c>
      <c r="I98" s="29">
        <v>42736</v>
      </c>
      <c r="J98" t="s">
        <v>390</v>
      </c>
    </row>
    <row r="99" spans="1:11" x14ac:dyDescent="0.3">
      <c r="A99" s="3" t="s">
        <v>67</v>
      </c>
      <c r="B99" t="s">
        <v>277</v>
      </c>
      <c r="C99" t="s">
        <v>67</v>
      </c>
      <c r="D99" t="s">
        <v>266</v>
      </c>
      <c r="E99" t="s">
        <v>165</v>
      </c>
      <c r="F99" t="s">
        <v>331</v>
      </c>
      <c r="G99" s="44">
        <v>53</v>
      </c>
      <c r="H99" s="47">
        <v>543</v>
      </c>
      <c r="I99" s="29">
        <v>42736</v>
      </c>
      <c r="J99" t="s">
        <v>390</v>
      </c>
    </row>
    <row r="100" spans="1:11" x14ac:dyDescent="0.3">
      <c r="A100" s="3" t="s">
        <v>3</v>
      </c>
      <c r="B100" t="s">
        <v>278</v>
      </c>
      <c r="C100" t="s">
        <v>3</v>
      </c>
      <c r="D100" t="s">
        <v>265</v>
      </c>
      <c r="E100" t="s">
        <v>167</v>
      </c>
      <c r="F100" t="s">
        <v>345</v>
      </c>
      <c r="G100" s="44">
        <v>20</v>
      </c>
      <c r="H100" s="47">
        <v>1118</v>
      </c>
      <c r="I100" s="29">
        <v>42736</v>
      </c>
      <c r="J100" t="s">
        <v>390</v>
      </c>
    </row>
    <row r="101" spans="1:11" x14ac:dyDescent="0.3">
      <c r="A101" s="3" t="s">
        <v>85</v>
      </c>
      <c r="B101" t="s">
        <v>279</v>
      </c>
      <c r="C101" t="s">
        <v>12</v>
      </c>
      <c r="D101" t="s">
        <v>169</v>
      </c>
      <c r="E101" t="s">
        <v>168</v>
      </c>
      <c r="F101" t="s">
        <v>336</v>
      </c>
      <c r="G101" s="44">
        <v>44</v>
      </c>
      <c r="H101" s="47">
        <v>329</v>
      </c>
      <c r="I101" s="29">
        <v>42736</v>
      </c>
      <c r="J101" t="s">
        <v>390</v>
      </c>
    </row>
    <row r="102" spans="1:11" x14ac:dyDescent="0.3">
      <c r="A102" s="3" t="s">
        <v>59</v>
      </c>
      <c r="B102" t="s">
        <v>267</v>
      </c>
      <c r="C102" t="s">
        <v>59</v>
      </c>
      <c r="D102" t="s">
        <v>265</v>
      </c>
      <c r="E102" t="s">
        <v>175</v>
      </c>
      <c r="F102" t="s">
        <v>347</v>
      </c>
      <c r="G102" s="44">
        <v>28</v>
      </c>
      <c r="H102" s="47">
        <v>800</v>
      </c>
      <c r="I102" s="29">
        <v>42736</v>
      </c>
      <c r="J102" t="s">
        <v>390</v>
      </c>
    </row>
    <row r="103" spans="1:11" s="8" customFormat="1" x14ac:dyDescent="0.3">
      <c r="A103" s="5" t="s">
        <v>2</v>
      </c>
      <c r="B103" s="5" t="s">
        <v>280</v>
      </c>
      <c r="C103" s="5" t="s">
        <v>332</v>
      </c>
      <c r="D103" s="5" t="s">
        <v>265</v>
      </c>
      <c r="E103" s="5" t="s">
        <v>167</v>
      </c>
      <c r="F103" s="5" t="s">
        <v>357</v>
      </c>
      <c r="G103" s="43">
        <v>17</v>
      </c>
      <c r="H103" s="53">
        <v>83</v>
      </c>
      <c r="I103" s="36">
        <v>42736</v>
      </c>
      <c r="J103" t="s">
        <v>390</v>
      </c>
    </row>
    <row r="104" spans="1:11" x14ac:dyDescent="0.3">
      <c r="A104" s="3" t="s">
        <v>18</v>
      </c>
      <c r="B104" t="s">
        <v>294</v>
      </c>
      <c r="C104" t="s">
        <v>12</v>
      </c>
      <c r="D104" t="s">
        <v>169</v>
      </c>
      <c r="E104" t="s">
        <v>168</v>
      </c>
      <c r="F104" t="s">
        <v>336</v>
      </c>
      <c r="G104" s="44">
        <v>44</v>
      </c>
      <c r="H104" s="47">
        <v>195</v>
      </c>
      <c r="I104" s="29">
        <v>42736</v>
      </c>
      <c r="J104" t="s">
        <v>390</v>
      </c>
    </row>
    <row r="105" spans="1:11" x14ac:dyDescent="0.3">
      <c r="A105" s="3" t="s">
        <v>95</v>
      </c>
      <c r="B105" t="s">
        <v>295</v>
      </c>
      <c r="C105" t="s">
        <v>95</v>
      </c>
      <c r="D105" t="s">
        <v>185</v>
      </c>
      <c r="E105" t="s">
        <v>168</v>
      </c>
      <c r="F105" t="s">
        <v>337</v>
      </c>
      <c r="G105" s="44">
        <v>55</v>
      </c>
      <c r="H105" s="47">
        <v>413</v>
      </c>
      <c r="I105" s="29">
        <v>42736</v>
      </c>
      <c r="J105" t="s">
        <v>390</v>
      </c>
    </row>
    <row r="106" spans="1:11" x14ac:dyDescent="0.3">
      <c r="A106" s="3" t="s">
        <v>47</v>
      </c>
      <c r="B106" t="s">
        <v>296</v>
      </c>
      <c r="C106" t="s">
        <v>47</v>
      </c>
      <c r="D106" t="s">
        <v>281</v>
      </c>
      <c r="E106" t="s">
        <v>175</v>
      </c>
      <c r="F106" t="s">
        <v>334</v>
      </c>
      <c r="G106" s="44">
        <v>25</v>
      </c>
      <c r="H106" s="47">
        <v>1200</v>
      </c>
      <c r="I106" s="29">
        <v>42736</v>
      </c>
      <c r="J106" t="s">
        <v>390</v>
      </c>
    </row>
    <row r="107" spans="1:11" x14ac:dyDescent="0.3">
      <c r="A107" s="3" t="s">
        <v>49</v>
      </c>
      <c r="B107" t="s">
        <v>297</v>
      </c>
      <c r="C107" t="s">
        <v>298</v>
      </c>
      <c r="D107" t="s">
        <v>282</v>
      </c>
      <c r="E107" t="s">
        <v>175</v>
      </c>
      <c r="F107" t="s">
        <v>334</v>
      </c>
      <c r="G107" s="44">
        <v>25</v>
      </c>
      <c r="H107" s="47">
        <v>1200</v>
      </c>
      <c r="I107" s="29">
        <v>42736</v>
      </c>
      <c r="J107" t="s">
        <v>390</v>
      </c>
    </row>
    <row r="108" spans="1:11" x14ac:dyDescent="0.3">
      <c r="A108" s="3" t="s">
        <v>72</v>
      </c>
      <c r="B108" t="s">
        <v>299</v>
      </c>
      <c r="C108" t="s">
        <v>72</v>
      </c>
      <c r="D108" t="s">
        <v>283</v>
      </c>
      <c r="E108" t="s">
        <v>165</v>
      </c>
      <c r="F108" t="s">
        <v>337</v>
      </c>
      <c r="G108" s="44">
        <v>55</v>
      </c>
      <c r="H108" s="47">
        <v>251</v>
      </c>
      <c r="I108" s="29">
        <v>42736</v>
      </c>
      <c r="J108" t="s">
        <v>390</v>
      </c>
    </row>
    <row r="109" spans="1:11" x14ac:dyDescent="0.3">
      <c r="A109" s="3" t="s">
        <v>71</v>
      </c>
      <c r="B109" t="s">
        <v>300</v>
      </c>
      <c r="C109" t="s">
        <v>71</v>
      </c>
      <c r="D109" t="s">
        <v>283</v>
      </c>
      <c r="E109" t="s">
        <v>165</v>
      </c>
      <c r="F109" t="s">
        <v>352</v>
      </c>
      <c r="G109" s="44">
        <v>54</v>
      </c>
      <c r="H109" s="47">
        <v>389</v>
      </c>
      <c r="I109" s="29">
        <v>42736</v>
      </c>
      <c r="J109" t="s">
        <v>390</v>
      </c>
    </row>
    <row r="110" spans="1:11" x14ac:dyDescent="0.3">
      <c r="A110" s="3" t="s">
        <v>79</v>
      </c>
      <c r="B110" t="s">
        <v>301</v>
      </c>
      <c r="C110" t="s">
        <v>79</v>
      </c>
      <c r="D110" t="s">
        <v>283</v>
      </c>
      <c r="E110" t="s">
        <v>165</v>
      </c>
      <c r="F110" t="s">
        <v>362</v>
      </c>
      <c r="G110" s="44">
        <v>43</v>
      </c>
      <c r="H110" s="47">
        <v>759</v>
      </c>
      <c r="I110" s="29">
        <v>42736</v>
      </c>
      <c r="J110" t="s">
        <v>390</v>
      </c>
    </row>
    <row r="111" spans="1:11" x14ac:dyDescent="0.3">
      <c r="A111" s="3" t="s">
        <v>89</v>
      </c>
      <c r="B111" t="s">
        <v>302</v>
      </c>
      <c r="C111" t="s">
        <v>333</v>
      </c>
      <c r="D111" t="s">
        <v>284</v>
      </c>
      <c r="E111" t="s">
        <v>175</v>
      </c>
      <c r="F111" t="s">
        <v>354</v>
      </c>
      <c r="G111" s="44">
        <v>33</v>
      </c>
      <c r="H111" s="47">
        <v>43</v>
      </c>
      <c r="I111" s="29">
        <v>42736</v>
      </c>
      <c r="J111" t="s">
        <v>390</v>
      </c>
    </row>
    <row r="112" spans="1:11" x14ac:dyDescent="0.3">
      <c r="A112" s="66" t="s">
        <v>40</v>
      </c>
      <c r="B112" s="19" t="s">
        <v>285</v>
      </c>
      <c r="C112" s="19" t="s">
        <v>40</v>
      </c>
      <c r="D112" s="19" t="s">
        <v>170</v>
      </c>
      <c r="E112" s="19" t="s">
        <v>179</v>
      </c>
      <c r="F112" s="24" t="s">
        <v>358</v>
      </c>
      <c r="G112" s="67">
        <v>40</v>
      </c>
      <c r="H112" s="68">
        <v>135</v>
      </c>
      <c r="I112" s="31">
        <v>43100</v>
      </c>
      <c r="J112" s="69" t="s">
        <v>388</v>
      </c>
      <c r="K112" s="14"/>
    </row>
    <row r="113" spans="1:11" x14ac:dyDescent="0.3">
      <c r="A113" s="15" t="s">
        <v>39</v>
      </c>
      <c r="B113" s="5" t="s">
        <v>286</v>
      </c>
      <c r="C113" s="5" t="s">
        <v>39</v>
      </c>
      <c r="D113" s="5" t="s">
        <v>170</v>
      </c>
      <c r="E113" s="5" t="s">
        <v>179</v>
      </c>
      <c r="F113" s="25" t="s">
        <v>358</v>
      </c>
      <c r="G113" s="42">
        <v>40</v>
      </c>
      <c r="H113" s="52">
        <v>135</v>
      </c>
      <c r="I113" s="29">
        <v>42736</v>
      </c>
      <c r="J113" t="s">
        <v>390</v>
      </c>
      <c r="K113" s="12"/>
    </row>
    <row r="114" spans="1:11" ht="15" customHeight="1" x14ac:dyDescent="0.3">
      <c r="A114" s="5" t="s">
        <v>38</v>
      </c>
      <c r="B114" s="5" t="s">
        <v>287</v>
      </c>
      <c r="C114" s="5" t="s">
        <v>38</v>
      </c>
      <c r="D114" s="5" t="s">
        <v>182</v>
      </c>
      <c r="E114" s="5" t="s">
        <v>179</v>
      </c>
      <c r="F114" s="25" t="s">
        <v>358</v>
      </c>
      <c r="G114" s="42">
        <v>40</v>
      </c>
      <c r="H114" s="52">
        <v>135</v>
      </c>
      <c r="I114" s="29">
        <v>42736</v>
      </c>
      <c r="J114" t="s">
        <v>390</v>
      </c>
      <c r="K114" s="12"/>
    </row>
    <row r="115" spans="1:11" s="3" customFormat="1" x14ac:dyDescent="0.3">
      <c r="A115" s="5" t="s">
        <v>90</v>
      </c>
      <c r="B115" s="5" t="s">
        <v>288</v>
      </c>
      <c r="C115" s="5" t="s">
        <v>90</v>
      </c>
      <c r="D115" s="5" t="s">
        <v>182</v>
      </c>
      <c r="E115" s="5" t="s">
        <v>179</v>
      </c>
      <c r="F115" s="25" t="s">
        <v>358</v>
      </c>
      <c r="G115" s="42">
        <v>40</v>
      </c>
      <c r="H115" s="52">
        <v>135</v>
      </c>
      <c r="I115" s="29">
        <v>42736</v>
      </c>
      <c r="J115" t="s">
        <v>390</v>
      </c>
      <c r="K115" s="12"/>
    </row>
    <row r="116" spans="1:11" s="3" customFormat="1" x14ac:dyDescent="0.3">
      <c r="A116" s="5" t="s">
        <v>53</v>
      </c>
      <c r="B116" s="5" t="s">
        <v>289</v>
      </c>
      <c r="C116" s="5" t="s">
        <v>53</v>
      </c>
      <c r="D116" s="5" t="s">
        <v>182</v>
      </c>
      <c r="E116" s="5" t="s">
        <v>179</v>
      </c>
      <c r="F116" s="25" t="s">
        <v>358</v>
      </c>
      <c r="G116" s="42">
        <v>40</v>
      </c>
      <c r="H116" s="52">
        <v>135</v>
      </c>
      <c r="I116" s="29">
        <v>42736</v>
      </c>
      <c r="J116" t="s">
        <v>390</v>
      </c>
      <c r="K116" s="12"/>
    </row>
    <row r="117" spans="1:11" x14ac:dyDescent="0.3">
      <c r="A117" s="3" t="s">
        <v>54</v>
      </c>
      <c r="B117" t="s">
        <v>290</v>
      </c>
      <c r="C117" t="s">
        <v>54</v>
      </c>
      <c r="D117" s="5" t="s">
        <v>182</v>
      </c>
      <c r="E117" t="s">
        <v>179</v>
      </c>
      <c r="F117" t="s">
        <v>358</v>
      </c>
      <c r="G117" s="44">
        <v>40</v>
      </c>
      <c r="H117" s="47">
        <v>135</v>
      </c>
      <c r="I117" s="29">
        <v>42736</v>
      </c>
      <c r="J117" t="s">
        <v>390</v>
      </c>
    </row>
    <row r="118" spans="1:11" x14ac:dyDescent="0.3">
      <c r="A118" s="3" t="s">
        <v>41</v>
      </c>
      <c r="B118" t="s">
        <v>291</v>
      </c>
      <c r="C118" t="s">
        <v>41</v>
      </c>
      <c r="D118" s="5" t="s">
        <v>182</v>
      </c>
      <c r="E118" t="s">
        <v>179</v>
      </c>
      <c r="F118" t="s">
        <v>362</v>
      </c>
      <c r="G118" s="44">
        <v>43</v>
      </c>
      <c r="H118" s="47">
        <v>1481</v>
      </c>
      <c r="I118" s="29">
        <v>42736</v>
      </c>
      <c r="J118" t="s">
        <v>390</v>
      </c>
    </row>
    <row r="119" spans="1:11" x14ac:dyDescent="0.3">
      <c r="A119" s="3" t="s">
        <v>82</v>
      </c>
      <c r="B119" t="s">
        <v>292</v>
      </c>
      <c r="C119" t="s">
        <v>82</v>
      </c>
      <c r="D119" s="5" t="s">
        <v>182</v>
      </c>
      <c r="E119" t="s">
        <v>179</v>
      </c>
      <c r="F119" t="s">
        <v>362</v>
      </c>
      <c r="G119" s="44">
        <v>43</v>
      </c>
      <c r="H119" s="47">
        <v>1486</v>
      </c>
      <c r="I119" s="29">
        <v>42736</v>
      </c>
      <c r="J119" t="s">
        <v>390</v>
      </c>
    </row>
    <row r="120" spans="1:11" x14ac:dyDescent="0.3">
      <c r="A120" s="3" t="s">
        <v>62</v>
      </c>
      <c r="B120" t="s">
        <v>293</v>
      </c>
      <c r="C120" t="s">
        <v>62</v>
      </c>
      <c r="D120" t="s">
        <v>284</v>
      </c>
      <c r="E120" t="s">
        <v>175</v>
      </c>
      <c r="F120" t="s">
        <v>363</v>
      </c>
      <c r="G120" s="44">
        <v>38</v>
      </c>
      <c r="H120" s="47">
        <v>370</v>
      </c>
      <c r="I120" s="29">
        <v>42736</v>
      </c>
      <c r="J120" t="s">
        <v>390</v>
      </c>
    </row>
    <row r="121" spans="1:11" s="8" customFormat="1" x14ac:dyDescent="0.3">
      <c r="A121" s="5" t="s">
        <v>103</v>
      </c>
      <c r="B121" s="5" t="s">
        <v>303</v>
      </c>
      <c r="C121" s="5" t="s">
        <v>103</v>
      </c>
      <c r="D121" s="5" t="s">
        <v>303</v>
      </c>
      <c r="E121" s="5" t="s">
        <v>162</v>
      </c>
      <c r="F121" s="5" t="s">
        <v>364</v>
      </c>
      <c r="G121" s="43">
        <v>21</v>
      </c>
      <c r="H121" s="53">
        <v>1230</v>
      </c>
      <c r="I121" s="36">
        <v>42736</v>
      </c>
      <c r="J121" t="s">
        <v>390</v>
      </c>
    </row>
    <row r="122" spans="1:11" x14ac:dyDescent="0.3">
      <c r="A122" s="3" t="s">
        <v>132</v>
      </c>
      <c r="B122" t="s">
        <v>319</v>
      </c>
      <c r="C122" s="3" t="s">
        <v>132</v>
      </c>
      <c r="D122" t="s">
        <v>170</v>
      </c>
      <c r="E122" t="s">
        <v>327</v>
      </c>
      <c r="F122" t="s">
        <v>365</v>
      </c>
      <c r="G122" s="44">
        <v>48</v>
      </c>
      <c r="H122" s="47">
        <v>1473</v>
      </c>
      <c r="I122" s="29">
        <v>42736</v>
      </c>
      <c r="J122" t="s">
        <v>390</v>
      </c>
    </row>
    <row r="123" spans="1:11" x14ac:dyDescent="0.3">
      <c r="A123" s="3" t="s">
        <v>129</v>
      </c>
      <c r="B123" t="s">
        <v>316</v>
      </c>
      <c r="C123" s="3" t="s">
        <v>129</v>
      </c>
      <c r="D123" t="s">
        <v>170</v>
      </c>
      <c r="E123" t="s">
        <v>328</v>
      </c>
      <c r="F123" t="s">
        <v>365</v>
      </c>
      <c r="G123" s="44">
        <v>48</v>
      </c>
      <c r="H123" s="47">
        <v>1473</v>
      </c>
      <c r="I123" s="29">
        <v>42736</v>
      </c>
      <c r="J123" t="s">
        <v>390</v>
      </c>
    </row>
    <row r="124" spans="1:11" x14ac:dyDescent="0.3">
      <c r="A124" s="3" t="s">
        <v>23</v>
      </c>
      <c r="B124" t="s">
        <v>308</v>
      </c>
      <c r="C124" t="s">
        <v>12</v>
      </c>
      <c r="D124" t="s">
        <v>169</v>
      </c>
      <c r="E124" t="s">
        <v>168</v>
      </c>
      <c r="F124" t="s">
        <v>336</v>
      </c>
      <c r="G124" s="44">
        <v>44</v>
      </c>
      <c r="H124" s="47">
        <v>310</v>
      </c>
      <c r="I124" s="29">
        <v>42736</v>
      </c>
      <c r="J124" t="s">
        <v>390</v>
      </c>
    </row>
    <row r="125" spans="1:11" x14ac:dyDescent="0.3">
      <c r="A125" s="3" t="s">
        <v>74</v>
      </c>
      <c r="B125" t="s">
        <v>309</v>
      </c>
      <c r="C125" t="s">
        <v>74</v>
      </c>
      <c r="D125" t="s">
        <v>171</v>
      </c>
      <c r="E125" t="s">
        <v>165</v>
      </c>
      <c r="F125" t="s">
        <v>366</v>
      </c>
      <c r="G125" s="44">
        <v>52</v>
      </c>
      <c r="H125" s="47">
        <v>343</v>
      </c>
      <c r="I125" s="29">
        <v>42736</v>
      </c>
      <c r="J125" t="s">
        <v>390</v>
      </c>
    </row>
    <row r="126" spans="1:11" x14ac:dyDescent="0.3">
      <c r="A126" s="3" t="s">
        <v>94</v>
      </c>
      <c r="B126" t="s">
        <v>310</v>
      </c>
      <c r="C126" t="s">
        <v>94</v>
      </c>
      <c r="D126" t="s">
        <v>170</v>
      </c>
      <c r="E126" t="s">
        <v>168</v>
      </c>
      <c r="F126" t="s">
        <v>337</v>
      </c>
      <c r="G126" s="44">
        <v>55</v>
      </c>
      <c r="H126" s="47">
        <v>693</v>
      </c>
      <c r="I126" s="29">
        <v>42736</v>
      </c>
      <c r="J126" t="s">
        <v>390</v>
      </c>
    </row>
    <row r="127" spans="1:11" x14ac:dyDescent="0.3">
      <c r="A127" s="3" t="s">
        <v>45</v>
      </c>
      <c r="B127" t="s">
        <v>311</v>
      </c>
      <c r="C127" t="s">
        <v>45</v>
      </c>
      <c r="D127" t="s">
        <v>174</v>
      </c>
      <c r="E127" t="s">
        <v>175</v>
      </c>
      <c r="F127" t="s">
        <v>355</v>
      </c>
      <c r="G127" s="44">
        <v>45</v>
      </c>
      <c r="H127" s="47">
        <v>5251</v>
      </c>
      <c r="I127" s="29">
        <v>42736</v>
      </c>
      <c r="J127" t="s">
        <v>390</v>
      </c>
    </row>
    <row r="128" spans="1:11" x14ac:dyDescent="0.3">
      <c r="A128" s="3" t="s">
        <v>57</v>
      </c>
      <c r="B128" t="s">
        <v>312</v>
      </c>
      <c r="C128" t="s">
        <v>57</v>
      </c>
      <c r="D128" t="s">
        <v>174</v>
      </c>
      <c r="E128" t="s">
        <v>175</v>
      </c>
      <c r="F128" t="s">
        <v>354</v>
      </c>
      <c r="G128" s="44">
        <v>33</v>
      </c>
      <c r="H128" s="47">
        <v>50</v>
      </c>
      <c r="I128" s="29">
        <v>42736</v>
      </c>
      <c r="J128" t="s">
        <v>390</v>
      </c>
    </row>
    <row r="129" spans="1:10" x14ac:dyDescent="0.3">
      <c r="A129" s="3" t="s">
        <v>105</v>
      </c>
      <c r="B129" t="s">
        <v>313</v>
      </c>
      <c r="C129" t="s">
        <v>12</v>
      </c>
      <c r="D129" t="s">
        <v>169</v>
      </c>
      <c r="E129" t="s">
        <v>168</v>
      </c>
      <c r="F129" t="s">
        <v>336</v>
      </c>
      <c r="G129" s="44">
        <v>44</v>
      </c>
      <c r="H129" s="47">
        <v>379</v>
      </c>
      <c r="I129" s="29">
        <v>42736</v>
      </c>
      <c r="J129" t="s">
        <v>426</v>
      </c>
    </row>
    <row r="130" spans="1:10" x14ac:dyDescent="0.3">
      <c r="A130" s="3" t="s">
        <v>1</v>
      </c>
      <c r="B130" t="s">
        <v>304</v>
      </c>
      <c r="C130" t="s">
        <v>1</v>
      </c>
      <c r="D130" t="s">
        <v>265</v>
      </c>
      <c r="E130" t="s">
        <v>167</v>
      </c>
      <c r="F130" t="s">
        <v>367</v>
      </c>
      <c r="G130" s="44">
        <v>23</v>
      </c>
      <c r="H130" s="47">
        <v>1172</v>
      </c>
      <c r="I130" s="29">
        <v>42736</v>
      </c>
      <c r="J130" t="s">
        <v>390</v>
      </c>
    </row>
    <row r="131" spans="1:10" x14ac:dyDescent="0.3">
      <c r="A131" s="3" t="s">
        <v>0</v>
      </c>
      <c r="B131" t="s">
        <v>305</v>
      </c>
      <c r="C131" t="s">
        <v>0</v>
      </c>
      <c r="D131" t="s">
        <v>265</v>
      </c>
      <c r="E131" t="s">
        <v>167</v>
      </c>
      <c r="F131" t="s">
        <v>367</v>
      </c>
      <c r="G131" s="44">
        <v>23</v>
      </c>
      <c r="H131" s="47">
        <v>1172</v>
      </c>
      <c r="I131" s="29">
        <v>42736</v>
      </c>
      <c r="J131" t="s">
        <v>390</v>
      </c>
    </row>
    <row r="132" spans="1:10" x14ac:dyDescent="0.3">
      <c r="A132" s="3" t="s">
        <v>50</v>
      </c>
      <c r="B132" t="s">
        <v>306</v>
      </c>
      <c r="C132" t="s">
        <v>50</v>
      </c>
      <c r="D132" t="s">
        <v>307</v>
      </c>
      <c r="E132" t="s">
        <v>162</v>
      </c>
      <c r="F132" t="s">
        <v>345</v>
      </c>
      <c r="G132" s="44">
        <v>20</v>
      </c>
      <c r="H132" s="47">
        <v>1140</v>
      </c>
      <c r="I132" s="29">
        <v>42736</v>
      </c>
      <c r="J132" t="s">
        <v>390</v>
      </c>
    </row>
    <row r="134" spans="1:10" x14ac:dyDescent="0.3">
      <c r="A134" s="70" t="s">
        <v>434</v>
      </c>
    </row>
    <row r="135" spans="1:10" x14ac:dyDescent="0.3">
      <c r="A135" t="s">
        <v>435</v>
      </c>
    </row>
    <row r="136" spans="1:10" x14ac:dyDescent="0.3">
      <c r="A136" t="s">
        <v>436</v>
      </c>
    </row>
  </sheetData>
  <autoFilter ref="A7:J132">
    <sortState ref="A8:J136">
      <sortCondition ref="A7:A136"/>
    </sortState>
  </autoFilter>
  <pageMargins left="0.5" right="0.5" top="0.75" bottom="0.5" header="0.5" footer="0.25"/>
  <pageSetup paperSize="17" scale="79" fitToHeight="0" orientation="landscape" r:id="rId1"/>
  <headerFooter>
    <oddHeader>&amp;C&amp;"-,Bold"&amp;12&amp;F[&amp;A]</oddHeader>
    <oddFooter>&amp;L&amp;8 4 Oct 2018&amp;C&amp;8Page &amp;P of &amp;N&amp;R&amp;8Public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8"/>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4.4" x14ac:dyDescent="0.3"/>
  <cols>
    <col min="1" max="1" width="20.6640625" customWidth="1"/>
    <col min="2" max="2" width="50.6640625" customWidth="1"/>
    <col min="3" max="3" width="20.6640625" customWidth="1"/>
    <col min="4" max="5" width="30.6640625" customWidth="1"/>
    <col min="6" max="6" width="20.6640625" customWidth="1"/>
    <col min="7" max="7" width="10.6640625" style="44" customWidth="1"/>
    <col min="8" max="8" width="10.6640625" style="47" customWidth="1"/>
    <col min="9" max="9" width="10.6640625" style="29" customWidth="1"/>
    <col min="10" max="10" width="50.6640625" customWidth="1"/>
  </cols>
  <sheetData>
    <row r="1" spans="1:10" ht="15" x14ac:dyDescent="0.25">
      <c r="A1" t="s">
        <v>369</v>
      </c>
      <c r="B1" t="s">
        <v>396</v>
      </c>
    </row>
    <row r="2" spans="1:10" ht="15" x14ac:dyDescent="0.25">
      <c r="A2" t="s">
        <v>381</v>
      </c>
      <c r="B2" s="1" t="str">
        <f>'2017 In-Service'!B2</f>
        <v>January 1, 2019</v>
      </c>
    </row>
    <row r="3" spans="1:10" ht="15" x14ac:dyDescent="0.25">
      <c r="A3" t="s">
        <v>370</v>
      </c>
      <c r="B3" s="1" t="str">
        <f>'2017 In-Service'!B3</f>
        <v>October 4, 2018</v>
      </c>
    </row>
    <row r="4" spans="1:10" ht="15" x14ac:dyDescent="0.25">
      <c r="A4" t="s">
        <v>382</v>
      </c>
      <c r="B4" t="s">
        <v>407</v>
      </c>
    </row>
    <row r="5" spans="1:10" ht="15" x14ac:dyDescent="0.25">
      <c r="A5" t="s">
        <v>383</v>
      </c>
      <c r="B5" s="22" t="s">
        <v>399</v>
      </c>
      <c r="C5" t="s">
        <v>402</v>
      </c>
    </row>
    <row r="7" spans="1:10" s="8" customFormat="1" ht="15" x14ac:dyDescent="0.25">
      <c r="A7" s="7" t="s">
        <v>120</v>
      </c>
      <c r="B7" s="7" t="s">
        <v>133</v>
      </c>
      <c r="C7" s="7" t="s">
        <v>134</v>
      </c>
      <c r="D7" s="7" t="s">
        <v>135</v>
      </c>
      <c r="E7" s="7" t="s">
        <v>136</v>
      </c>
      <c r="F7" s="7" t="s">
        <v>138</v>
      </c>
      <c r="G7" s="45" t="s">
        <v>139</v>
      </c>
      <c r="H7" s="54" t="s">
        <v>140</v>
      </c>
      <c r="I7" s="28" t="s">
        <v>378</v>
      </c>
      <c r="J7" s="17" t="s">
        <v>379</v>
      </c>
    </row>
    <row r="8" spans="1:10" s="3" customFormat="1" ht="15" x14ac:dyDescent="0.25">
      <c r="A8" s="59" t="s">
        <v>371</v>
      </c>
      <c r="B8" s="20" t="s">
        <v>325</v>
      </c>
      <c r="C8" s="20" t="s">
        <v>104</v>
      </c>
      <c r="D8" s="20" t="s">
        <v>137</v>
      </c>
      <c r="E8" s="20" t="s">
        <v>164</v>
      </c>
      <c r="F8" s="20" t="s">
        <v>377</v>
      </c>
      <c r="G8" s="39">
        <v>46</v>
      </c>
      <c r="H8" s="49">
        <v>4242</v>
      </c>
      <c r="I8" s="30">
        <v>42917</v>
      </c>
      <c r="J8" s="21" t="s">
        <v>420</v>
      </c>
    </row>
    <row r="9" spans="1:10" s="3" customFormat="1" ht="15" x14ac:dyDescent="0.25">
      <c r="A9" s="61" t="s">
        <v>109</v>
      </c>
      <c r="B9" s="20" t="s">
        <v>143</v>
      </c>
      <c r="C9" s="20" t="s">
        <v>376</v>
      </c>
      <c r="D9" s="20" t="s">
        <v>137</v>
      </c>
      <c r="E9" s="20" t="s">
        <v>164</v>
      </c>
      <c r="F9" s="20" t="s">
        <v>338</v>
      </c>
      <c r="G9" s="39">
        <v>47</v>
      </c>
      <c r="H9" s="49">
        <v>3256</v>
      </c>
      <c r="I9" s="30">
        <v>43067</v>
      </c>
      <c r="J9" s="21" t="s">
        <v>421</v>
      </c>
    </row>
    <row r="10" spans="1:10" s="3" customFormat="1" x14ac:dyDescent="0.3">
      <c r="A10" s="4" t="s">
        <v>409</v>
      </c>
      <c r="B10" s="3" t="s">
        <v>410</v>
      </c>
      <c r="C10" s="3" t="s">
        <v>326</v>
      </c>
      <c r="D10" s="3" t="s">
        <v>137</v>
      </c>
      <c r="E10" s="3" t="s">
        <v>164</v>
      </c>
      <c r="F10" s="3" t="s">
        <v>411</v>
      </c>
      <c r="G10" s="46">
        <v>32</v>
      </c>
      <c r="H10" s="50"/>
      <c r="I10" s="36">
        <v>43252</v>
      </c>
      <c r="J10" s="3" t="s">
        <v>412</v>
      </c>
    </row>
    <row r="11" spans="1:10" s="3" customFormat="1" x14ac:dyDescent="0.3">
      <c r="A11" s="4" t="s">
        <v>395</v>
      </c>
      <c r="B11" s="3" t="s">
        <v>392</v>
      </c>
      <c r="C11" s="3" t="s">
        <v>326</v>
      </c>
      <c r="D11" s="3" t="s">
        <v>137</v>
      </c>
      <c r="E11" s="3" t="s">
        <v>322</v>
      </c>
      <c r="F11" s="3" t="s">
        <v>365</v>
      </c>
      <c r="G11" s="46">
        <v>48</v>
      </c>
      <c r="H11" s="50">
        <v>262</v>
      </c>
      <c r="I11" s="36">
        <v>43132</v>
      </c>
      <c r="J11" s="3" t="s">
        <v>393</v>
      </c>
    </row>
    <row r="12" spans="1:10" s="3" customFormat="1" ht="15" x14ac:dyDescent="0.25">
      <c r="A12" s="22" t="s">
        <v>112</v>
      </c>
      <c r="B12" s="22" t="s">
        <v>147</v>
      </c>
      <c r="C12" s="22" t="s">
        <v>149</v>
      </c>
      <c r="D12" s="22" t="s">
        <v>137</v>
      </c>
      <c r="E12" s="22" t="s">
        <v>164</v>
      </c>
      <c r="F12" s="22" t="s">
        <v>340</v>
      </c>
      <c r="G12" s="56">
        <v>37</v>
      </c>
      <c r="H12" s="57">
        <v>220</v>
      </c>
      <c r="I12" s="32">
        <v>43070</v>
      </c>
      <c r="J12" s="22" t="s">
        <v>408</v>
      </c>
    </row>
    <row r="13" spans="1:10" s="3" customFormat="1" ht="15" x14ac:dyDescent="0.25">
      <c r="A13" s="3" t="s">
        <v>112</v>
      </c>
      <c r="B13" s="3" t="s">
        <v>147</v>
      </c>
      <c r="C13" s="3" t="s">
        <v>149</v>
      </c>
      <c r="D13" s="3" t="s">
        <v>137</v>
      </c>
      <c r="E13" s="3" t="s">
        <v>164</v>
      </c>
      <c r="F13" s="3" t="s">
        <v>340</v>
      </c>
      <c r="G13" s="46">
        <v>37</v>
      </c>
      <c r="H13" s="50">
        <v>220</v>
      </c>
      <c r="I13" s="36">
        <v>43313</v>
      </c>
      <c r="J13" s="3" t="s">
        <v>413</v>
      </c>
    </row>
    <row r="14" spans="1:10" s="3" customFormat="1" ht="15" x14ac:dyDescent="0.25">
      <c r="A14" s="5" t="s">
        <v>9</v>
      </c>
      <c r="B14" s="5" t="s">
        <v>187</v>
      </c>
      <c r="C14" s="5" t="s">
        <v>188</v>
      </c>
      <c r="D14" s="5" t="s">
        <v>187</v>
      </c>
      <c r="E14" s="5" t="s">
        <v>187</v>
      </c>
      <c r="F14" s="5" t="s">
        <v>344</v>
      </c>
      <c r="G14" s="43">
        <v>4</v>
      </c>
      <c r="H14" s="53">
        <v>976</v>
      </c>
      <c r="I14" s="37">
        <v>43165</v>
      </c>
      <c r="J14" s="18" t="s">
        <v>414</v>
      </c>
    </row>
    <row r="15" spans="1:10" s="3" customFormat="1" ht="15" x14ac:dyDescent="0.25">
      <c r="A15" s="3" t="s">
        <v>69</v>
      </c>
      <c r="B15" s="3" t="s">
        <v>237</v>
      </c>
      <c r="C15" s="3" t="s">
        <v>69</v>
      </c>
      <c r="D15" s="3" t="s">
        <v>192</v>
      </c>
      <c r="E15" s="3" t="s">
        <v>165</v>
      </c>
      <c r="F15" s="3" t="s">
        <v>331</v>
      </c>
      <c r="G15" s="46">
        <v>53</v>
      </c>
      <c r="H15" s="50">
        <v>221</v>
      </c>
      <c r="I15" s="36">
        <v>43646</v>
      </c>
      <c r="J15" s="3" t="s">
        <v>416</v>
      </c>
    </row>
    <row r="16" spans="1:10" s="3" customFormat="1" ht="15" x14ac:dyDescent="0.25">
      <c r="A16" s="20" t="s">
        <v>321</v>
      </c>
      <c r="B16" s="20" t="s">
        <v>385</v>
      </c>
      <c r="C16" s="20" t="s">
        <v>321</v>
      </c>
      <c r="D16" s="20" t="s">
        <v>373</v>
      </c>
      <c r="E16" s="20" t="s">
        <v>175</v>
      </c>
      <c r="F16" s="20" t="s">
        <v>334</v>
      </c>
      <c r="G16" s="39">
        <v>25</v>
      </c>
      <c r="H16" s="49">
        <v>1612</v>
      </c>
      <c r="I16" s="30">
        <v>43054</v>
      </c>
      <c r="J16" s="21" t="s">
        <v>422</v>
      </c>
    </row>
    <row r="17" spans="1:10" s="3" customFormat="1" ht="15" x14ac:dyDescent="0.25">
      <c r="A17" s="20" t="s">
        <v>61</v>
      </c>
      <c r="B17" s="20" t="s">
        <v>273</v>
      </c>
      <c r="C17" s="20" t="s">
        <v>61</v>
      </c>
      <c r="D17" s="20" t="s">
        <v>174</v>
      </c>
      <c r="E17" s="20" t="s">
        <v>175</v>
      </c>
      <c r="F17" s="20" t="s">
        <v>334</v>
      </c>
      <c r="G17" s="39">
        <v>25</v>
      </c>
      <c r="H17" s="49">
        <v>1274</v>
      </c>
      <c r="I17" s="32">
        <v>43000</v>
      </c>
      <c r="J17" s="21" t="s">
        <v>424</v>
      </c>
    </row>
    <row r="18" spans="1:10" s="3" customFormat="1" x14ac:dyDescent="0.3">
      <c r="A18" s="3" t="s">
        <v>423</v>
      </c>
      <c r="B18" s="3" t="s">
        <v>415</v>
      </c>
      <c r="C18" s="3" t="s">
        <v>326</v>
      </c>
      <c r="D18" s="3" t="s">
        <v>192</v>
      </c>
      <c r="E18" s="3" t="s">
        <v>165</v>
      </c>
      <c r="F18" s="3" t="s">
        <v>331</v>
      </c>
      <c r="G18" s="46">
        <v>53</v>
      </c>
      <c r="H18" s="60">
        <v>69221</v>
      </c>
      <c r="I18" s="36">
        <v>43646</v>
      </c>
      <c r="J18" s="3" t="s">
        <v>425</v>
      </c>
    </row>
    <row r="19" spans="1:10" s="3" customFormat="1" x14ac:dyDescent="0.3">
      <c r="A19" s="3" t="s">
        <v>417</v>
      </c>
      <c r="B19" s="3" t="s">
        <v>418</v>
      </c>
      <c r="C19" s="3" t="s">
        <v>326</v>
      </c>
      <c r="D19" s="3" t="s">
        <v>419</v>
      </c>
      <c r="E19" s="3" t="s">
        <v>165</v>
      </c>
      <c r="F19" s="3" t="s">
        <v>359</v>
      </c>
      <c r="G19" s="46">
        <v>42</v>
      </c>
      <c r="H19" s="50">
        <v>60831</v>
      </c>
      <c r="I19" s="36">
        <v>43678</v>
      </c>
      <c r="J19" s="3" t="s">
        <v>432</v>
      </c>
    </row>
    <row r="20" spans="1:10" s="3" customFormat="1" ht="15" x14ac:dyDescent="0.25">
      <c r="A20" s="3" t="s">
        <v>428</v>
      </c>
      <c r="B20" s="3" t="s">
        <v>431</v>
      </c>
      <c r="C20" s="3" t="s">
        <v>428</v>
      </c>
      <c r="D20" s="3" t="s">
        <v>429</v>
      </c>
      <c r="E20" s="3" t="s">
        <v>162</v>
      </c>
      <c r="F20" s="3" t="s">
        <v>430</v>
      </c>
      <c r="G20" s="46">
        <v>27</v>
      </c>
      <c r="H20" s="50">
        <v>14</v>
      </c>
      <c r="I20" s="36">
        <v>43497</v>
      </c>
      <c r="J20" s="3" t="s">
        <v>433</v>
      </c>
    </row>
    <row r="21" spans="1:10" s="3" customFormat="1" ht="15" x14ac:dyDescent="0.25">
      <c r="G21" s="46"/>
      <c r="H21" s="50"/>
      <c r="I21" s="36"/>
    </row>
    <row r="22" spans="1:10" s="3" customFormat="1" ht="15" x14ac:dyDescent="0.25">
      <c r="A22" s="70" t="s">
        <v>434</v>
      </c>
      <c r="G22" s="46"/>
      <c r="H22" s="50"/>
      <c r="I22" s="36"/>
    </row>
    <row r="23" spans="1:10" s="3" customFormat="1" ht="15" x14ac:dyDescent="0.25">
      <c r="A23" t="s">
        <v>435</v>
      </c>
      <c r="G23" s="46"/>
      <c r="H23" s="50"/>
      <c r="I23" s="36"/>
    </row>
    <row r="24" spans="1:10" s="3" customFormat="1" x14ac:dyDescent="0.3">
      <c r="A24" t="s">
        <v>436</v>
      </c>
      <c r="G24" s="46"/>
      <c r="H24" s="50"/>
      <c r="I24" s="36"/>
    </row>
    <row r="25" spans="1:10" s="3" customFormat="1" ht="15" x14ac:dyDescent="0.25">
      <c r="G25" s="46"/>
      <c r="H25" s="50"/>
      <c r="I25" s="36"/>
    </row>
    <row r="26" spans="1:10" s="3" customFormat="1" ht="15" x14ac:dyDescent="0.25">
      <c r="A26" s="4"/>
      <c r="G26" s="46"/>
      <c r="H26" s="50"/>
      <c r="I26" s="36"/>
    </row>
    <row r="27" spans="1:10" s="3" customFormat="1" ht="15" x14ac:dyDescent="0.25">
      <c r="G27" s="46"/>
      <c r="H27" s="50"/>
      <c r="I27" s="36"/>
    </row>
    <row r="28" spans="1:10" s="3" customFormat="1" x14ac:dyDescent="0.3">
      <c r="G28" s="46"/>
      <c r="H28" s="50"/>
      <c r="I28" s="36"/>
    </row>
    <row r="29" spans="1:10" s="3" customFormat="1" x14ac:dyDescent="0.3">
      <c r="G29" s="46"/>
      <c r="H29" s="50"/>
      <c r="I29" s="36"/>
    </row>
    <row r="30" spans="1:10" s="3" customFormat="1" x14ac:dyDescent="0.3">
      <c r="G30" s="46"/>
      <c r="H30" s="50"/>
      <c r="I30" s="36"/>
    </row>
    <row r="31" spans="1:10" s="3" customFormat="1" x14ac:dyDescent="0.3">
      <c r="G31" s="46"/>
      <c r="H31" s="50"/>
      <c r="I31" s="36"/>
    </row>
    <row r="32" spans="1:10" s="3" customFormat="1" x14ac:dyDescent="0.3">
      <c r="A32" s="4"/>
      <c r="G32" s="46"/>
      <c r="H32" s="50"/>
      <c r="I32" s="36"/>
    </row>
    <row r="33" spans="7:9" s="3" customFormat="1" x14ac:dyDescent="0.3">
      <c r="G33" s="46"/>
      <c r="H33" s="50"/>
      <c r="I33" s="36"/>
    </row>
    <row r="34" spans="7:9" s="3" customFormat="1" x14ac:dyDescent="0.3">
      <c r="G34" s="46"/>
      <c r="H34" s="50"/>
      <c r="I34" s="36"/>
    </row>
    <row r="35" spans="7:9" s="3" customFormat="1" x14ac:dyDescent="0.3">
      <c r="G35" s="46"/>
      <c r="H35" s="50"/>
      <c r="I35" s="36"/>
    </row>
    <row r="36" spans="7:9" s="3" customFormat="1" x14ac:dyDescent="0.3">
      <c r="G36" s="46"/>
      <c r="H36" s="50"/>
      <c r="I36" s="36"/>
    </row>
    <row r="37" spans="7:9" s="3" customFormat="1" x14ac:dyDescent="0.3">
      <c r="G37" s="46"/>
      <c r="H37" s="50"/>
      <c r="I37" s="36"/>
    </row>
    <row r="38" spans="7:9" s="3" customFormat="1" x14ac:dyDescent="0.3">
      <c r="G38" s="46"/>
      <c r="H38" s="50"/>
      <c r="I38" s="36"/>
    </row>
    <row r="39" spans="7:9" s="3" customFormat="1" x14ac:dyDescent="0.3">
      <c r="G39" s="46"/>
      <c r="H39" s="50"/>
      <c r="I39" s="36"/>
    </row>
    <row r="40" spans="7:9" s="3" customFormat="1" x14ac:dyDescent="0.3">
      <c r="G40" s="46"/>
      <c r="H40" s="50"/>
      <c r="I40" s="36"/>
    </row>
    <row r="41" spans="7:9" s="3" customFormat="1" x14ac:dyDescent="0.3">
      <c r="G41" s="46"/>
      <c r="H41" s="50"/>
      <c r="I41" s="36"/>
    </row>
    <row r="42" spans="7:9" s="3" customFormat="1" x14ac:dyDescent="0.3">
      <c r="G42" s="46"/>
      <c r="H42" s="50"/>
      <c r="I42" s="36"/>
    </row>
    <row r="43" spans="7:9" s="3" customFormat="1" x14ac:dyDescent="0.3">
      <c r="G43" s="46"/>
      <c r="H43" s="50"/>
      <c r="I43" s="36"/>
    </row>
    <row r="44" spans="7:9" s="3" customFormat="1" x14ac:dyDescent="0.3">
      <c r="G44" s="46"/>
      <c r="H44" s="50"/>
      <c r="I44" s="36"/>
    </row>
    <row r="45" spans="7:9" s="3" customFormat="1" x14ac:dyDescent="0.3">
      <c r="G45" s="46"/>
      <c r="H45" s="50"/>
      <c r="I45" s="36"/>
    </row>
    <row r="46" spans="7:9" s="3" customFormat="1" x14ac:dyDescent="0.3">
      <c r="G46" s="46"/>
      <c r="H46" s="50"/>
      <c r="I46" s="36"/>
    </row>
    <row r="47" spans="7:9" s="3" customFormat="1" x14ac:dyDescent="0.3">
      <c r="G47" s="46"/>
      <c r="H47" s="50"/>
      <c r="I47" s="36"/>
    </row>
    <row r="48" spans="7:9" s="3" customFormat="1" x14ac:dyDescent="0.3">
      <c r="G48" s="46"/>
      <c r="H48" s="50"/>
      <c r="I48" s="36"/>
    </row>
    <row r="49" spans="7:9" s="3" customFormat="1" x14ac:dyDescent="0.3">
      <c r="G49" s="46"/>
      <c r="H49" s="50"/>
      <c r="I49" s="36"/>
    </row>
    <row r="50" spans="7:9" s="3" customFormat="1" x14ac:dyDescent="0.3">
      <c r="G50" s="46"/>
      <c r="H50" s="50"/>
      <c r="I50" s="36"/>
    </row>
    <row r="51" spans="7:9" s="3" customFormat="1" x14ac:dyDescent="0.3">
      <c r="G51" s="46"/>
      <c r="H51" s="50"/>
      <c r="I51" s="36"/>
    </row>
    <row r="52" spans="7:9" s="3" customFormat="1" x14ac:dyDescent="0.3">
      <c r="G52" s="46"/>
      <c r="H52" s="50"/>
      <c r="I52" s="36"/>
    </row>
    <row r="53" spans="7:9" s="3" customFormat="1" x14ac:dyDescent="0.3">
      <c r="G53" s="46"/>
      <c r="H53" s="50"/>
      <c r="I53" s="36"/>
    </row>
    <row r="54" spans="7:9" s="3" customFormat="1" x14ac:dyDescent="0.3">
      <c r="G54" s="46"/>
      <c r="H54" s="50"/>
      <c r="I54" s="36"/>
    </row>
    <row r="55" spans="7:9" s="3" customFormat="1" x14ac:dyDescent="0.3">
      <c r="G55" s="46"/>
      <c r="H55" s="50"/>
      <c r="I55" s="36"/>
    </row>
    <row r="56" spans="7:9" s="3" customFormat="1" x14ac:dyDescent="0.3">
      <c r="G56" s="46"/>
      <c r="H56" s="50"/>
      <c r="I56" s="36"/>
    </row>
    <row r="57" spans="7:9" s="3" customFormat="1" x14ac:dyDescent="0.3">
      <c r="G57" s="46"/>
      <c r="H57" s="50"/>
      <c r="I57" s="36"/>
    </row>
    <row r="58" spans="7:9" s="3" customFormat="1" x14ac:dyDescent="0.3">
      <c r="G58" s="46"/>
      <c r="H58" s="50"/>
      <c r="I58" s="36"/>
    </row>
    <row r="59" spans="7:9" s="3" customFormat="1" x14ac:dyDescent="0.3">
      <c r="G59" s="46"/>
      <c r="H59" s="50"/>
      <c r="I59" s="36"/>
    </row>
    <row r="60" spans="7:9" s="3" customFormat="1" x14ac:dyDescent="0.3">
      <c r="G60" s="46"/>
      <c r="H60" s="50"/>
      <c r="I60" s="36"/>
    </row>
    <row r="61" spans="7:9" s="3" customFormat="1" x14ac:dyDescent="0.3">
      <c r="G61" s="46"/>
      <c r="H61" s="50"/>
      <c r="I61" s="36"/>
    </row>
    <row r="62" spans="7:9" s="3" customFormat="1" x14ac:dyDescent="0.3">
      <c r="G62" s="46"/>
      <c r="H62" s="50"/>
      <c r="I62" s="36"/>
    </row>
    <row r="63" spans="7:9" s="3" customFormat="1" x14ac:dyDescent="0.3">
      <c r="G63" s="46"/>
      <c r="H63" s="50"/>
      <c r="I63" s="36"/>
    </row>
    <row r="64" spans="7:9" s="3" customFormat="1" x14ac:dyDescent="0.3">
      <c r="G64" s="46"/>
      <c r="H64" s="50"/>
      <c r="I64" s="36"/>
    </row>
    <row r="65" spans="7:9" s="3" customFormat="1" x14ac:dyDescent="0.3">
      <c r="G65" s="46"/>
      <c r="H65" s="50"/>
      <c r="I65" s="36"/>
    </row>
    <row r="66" spans="7:9" s="3" customFormat="1" x14ac:dyDescent="0.3">
      <c r="G66" s="46"/>
      <c r="H66" s="50"/>
      <c r="I66" s="36"/>
    </row>
    <row r="67" spans="7:9" s="3" customFormat="1" x14ac:dyDescent="0.3">
      <c r="G67" s="46"/>
      <c r="H67" s="50"/>
      <c r="I67" s="36"/>
    </row>
    <row r="68" spans="7:9" s="3" customFormat="1" x14ac:dyDescent="0.3">
      <c r="G68" s="46"/>
      <c r="H68" s="50"/>
      <c r="I68" s="36"/>
    </row>
    <row r="69" spans="7:9" s="3" customFormat="1" x14ac:dyDescent="0.3">
      <c r="G69" s="46"/>
      <c r="H69" s="50"/>
      <c r="I69" s="36"/>
    </row>
    <row r="70" spans="7:9" s="3" customFormat="1" x14ac:dyDescent="0.3">
      <c r="G70" s="46"/>
      <c r="H70" s="50"/>
      <c r="I70" s="36"/>
    </row>
    <row r="71" spans="7:9" s="3" customFormat="1" x14ac:dyDescent="0.3">
      <c r="G71" s="46"/>
      <c r="H71" s="50"/>
      <c r="I71" s="36"/>
    </row>
    <row r="72" spans="7:9" s="3" customFormat="1" x14ac:dyDescent="0.3">
      <c r="G72" s="46"/>
      <c r="H72" s="50"/>
      <c r="I72" s="36"/>
    </row>
    <row r="73" spans="7:9" s="3" customFormat="1" x14ac:dyDescent="0.3">
      <c r="G73" s="46"/>
      <c r="H73" s="50"/>
      <c r="I73" s="36"/>
    </row>
    <row r="74" spans="7:9" s="3" customFormat="1" x14ac:dyDescent="0.3">
      <c r="G74" s="46"/>
      <c r="H74" s="50"/>
      <c r="I74" s="36"/>
    </row>
    <row r="75" spans="7:9" s="3" customFormat="1" x14ac:dyDescent="0.3">
      <c r="G75" s="46"/>
      <c r="H75" s="50"/>
      <c r="I75" s="36"/>
    </row>
    <row r="76" spans="7:9" s="3" customFormat="1" x14ac:dyDescent="0.3">
      <c r="G76" s="46"/>
      <c r="H76" s="50"/>
      <c r="I76" s="36"/>
    </row>
    <row r="77" spans="7:9" s="3" customFormat="1" x14ac:dyDescent="0.3">
      <c r="G77" s="46"/>
      <c r="H77" s="50"/>
      <c r="I77" s="36"/>
    </row>
    <row r="78" spans="7:9" s="3" customFormat="1" x14ac:dyDescent="0.3">
      <c r="G78" s="46"/>
      <c r="H78" s="50"/>
      <c r="I78" s="36"/>
    </row>
    <row r="79" spans="7:9" s="3" customFormat="1" x14ac:dyDescent="0.3">
      <c r="G79" s="46"/>
      <c r="H79" s="50"/>
      <c r="I79" s="36"/>
    </row>
    <row r="80" spans="7:9" s="3" customFormat="1" x14ac:dyDescent="0.3">
      <c r="G80" s="46"/>
      <c r="H80" s="50"/>
      <c r="I80" s="36"/>
    </row>
    <row r="81" spans="7:9" s="3" customFormat="1" x14ac:dyDescent="0.3">
      <c r="G81" s="46"/>
      <c r="H81" s="50"/>
      <c r="I81" s="36"/>
    </row>
    <row r="82" spans="7:9" s="3" customFormat="1" x14ac:dyDescent="0.3">
      <c r="G82" s="46"/>
      <c r="H82" s="50"/>
      <c r="I82" s="36"/>
    </row>
    <row r="83" spans="7:9" s="3" customFormat="1" x14ac:dyDescent="0.3">
      <c r="G83" s="46"/>
      <c r="H83" s="50"/>
      <c r="I83" s="36"/>
    </row>
    <row r="84" spans="7:9" s="3" customFormat="1" x14ac:dyDescent="0.3">
      <c r="G84" s="46"/>
      <c r="H84" s="50"/>
      <c r="I84" s="36"/>
    </row>
    <row r="85" spans="7:9" s="3" customFormat="1" x14ac:dyDescent="0.3">
      <c r="G85" s="46"/>
      <c r="H85" s="50"/>
      <c r="I85" s="36"/>
    </row>
    <row r="86" spans="7:9" s="3" customFormat="1" x14ac:dyDescent="0.3">
      <c r="G86" s="46"/>
      <c r="H86" s="50"/>
      <c r="I86" s="36"/>
    </row>
    <row r="87" spans="7:9" s="3" customFormat="1" x14ac:dyDescent="0.3">
      <c r="G87" s="46"/>
      <c r="H87" s="50"/>
      <c r="I87" s="36"/>
    </row>
    <row r="88" spans="7:9" s="3" customFormat="1" x14ac:dyDescent="0.3">
      <c r="G88" s="46"/>
      <c r="H88" s="50"/>
      <c r="I88" s="36"/>
    </row>
    <row r="89" spans="7:9" s="3" customFormat="1" x14ac:dyDescent="0.3">
      <c r="G89" s="46"/>
      <c r="H89" s="50"/>
      <c r="I89" s="36"/>
    </row>
    <row r="90" spans="7:9" s="3" customFormat="1" x14ac:dyDescent="0.3">
      <c r="G90" s="46"/>
      <c r="H90" s="50"/>
      <c r="I90" s="36"/>
    </row>
    <row r="91" spans="7:9" s="3" customFormat="1" x14ac:dyDescent="0.3">
      <c r="G91" s="46"/>
      <c r="H91" s="50"/>
      <c r="I91" s="36"/>
    </row>
    <row r="92" spans="7:9" s="3" customFormat="1" x14ac:dyDescent="0.3">
      <c r="G92" s="46"/>
      <c r="H92" s="50"/>
      <c r="I92" s="36"/>
    </row>
    <row r="93" spans="7:9" s="3" customFormat="1" x14ac:dyDescent="0.3">
      <c r="G93" s="46"/>
      <c r="H93" s="50"/>
      <c r="I93" s="36"/>
    </row>
    <row r="94" spans="7:9" s="3" customFormat="1" x14ac:dyDescent="0.3">
      <c r="G94" s="46"/>
      <c r="H94" s="50"/>
      <c r="I94" s="36"/>
    </row>
    <row r="95" spans="7:9" s="3" customFormat="1" x14ac:dyDescent="0.3">
      <c r="G95" s="46"/>
      <c r="H95" s="50"/>
      <c r="I95" s="36"/>
    </row>
    <row r="96" spans="7:9" s="3" customFormat="1" x14ac:dyDescent="0.3">
      <c r="G96" s="46"/>
      <c r="H96" s="50"/>
      <c r="I96" s="36"/>
    </row>
    <row r="97" spans="7:9" s="3" customFormat="1" x14ac:dyDescent="0.3">
      <c r="G97" s="46"/>
      <c r="H97" s="50"/>
      <c r="I97" s="36"/>
    </row>
    <row r="98" spans="7:9" s="3" customFormat="1" x14ac:dyDescent="0.3">
      <c r="G98" s="46"/>
      <c r="H98" s="50"/>
      <c r="I98" s="36"/>
    </row>
    <row r="99" spans="7:9" s="3" customFormat="1" x14ac:dyDescent="0.3">
      <c r="G99" s="46"/>
      <c r="H99" s="50"/>
      <c r="I99" s="36"/>
    </row>
    <row r="100" spans="7:9" s="3" customFormat="1" x14ac:dyDescent="0.3">
      <c r="G100" s="46"/>
      <c r="H100" s="50"/>
      <c r="I100" s="36"/>
    </row>
    <row r="101" spans="7:9" s="3" customFormat="1" x14ac:dyDescent="0.3">
      <c r="G101" s="46"/>
      <c r="H101" s="50"/>
      <c r="I101" s="36"/>
    </row>
    <row r="102" spans="7:9" s="3" customFormat="1" x14ac:dyDescent="0.3">
      <c r="G102" s="46"/>
      <c r="H102" s="50"/>
      <c r="I102" s="36"/>
    </row>
    <row r="103" spans="7:9" s="3" customFormat="1" x14ac:dyDescent="0.3">
      <c r="G103" s="46"/>
      <c r="H103" s="50"/>
      <c r="I103" s="36"/>
    </row>
    <row r="104" spans="7:9" s="3" customFormat="1" x14ac:dyDescent="0.3">
      <c r="G104" s="46"/>
      <c r="H104" s="50"/>
      <c r="I104" s="36"/>
    </row>
    <row r="105" spans="7:9" s="3" customFormat="1" x14ac:dyDescent="0.3">
      <c r="G105" s="46"/>
      <c r="H105" s="50"/>
      <c r="I105" s="36"/>
    </row>
    <row r="106" spans="7:9" s="3" customFormat="1" x14ac:dyDescent="0.3">
      <c r="G106" s="46"/>
      <c r="H106" s="50"/>
      <c r="I106" s="36"/>
    </row>
    <row r="107" spans="7:9" s="3" customFormat="1" x14ac:dyDescent="0.3">
      <c r="G107" s="46"/>
      <c r="H107" s="50"/>
      <c r="I107" s="36"/>
    </row>
    <row r="108" spans="7:9" s="3" customFormat="1" x14ac:dyDescent="0.3">
      <c r="G108" s="46"/>
      <c r="H108" s="50"/>
      <c r="I108" s="36"/>
    </row>
    <row r="109" spans="7:9" s="3" customFormat="1" x14ac:dyDescent="0.3">
      <c r="G109" s="46"/>
      <c r="H109" s="50"/>
      <c r="I109" s="36"/>
    </row>
    <row r="110" spans="7:9" s="3" customFormat="1" x14ac:dyDescent="0.3">
      <c r="G110" s="46"/>
      <c r="H110" s="50"/>
      <c r="I110" s="36"/>
    </row>
    <row r="111" spans="7:9" s="3" customFormat="1" x14ac:dyDescent="0.3">
      <c r="G111" s="46"/>
      <c r="H111" s="50"/>
      <c r="I111" s="36"/>
    </row>
    <row r="112" spans="7:9" s="3" customFormat="1" x14ac:dyDescent="0.3">
      <c r="G112" s="46"/>
      <c r="H112" s="50"/>
      <c r="I112" s="36"/>
    </row>
    <row r="113" spans="7:9" s="3" customFormat="1" x14ac:dyDescent="0.3">
      <c r="G113" s="46"/>
      <c r="H113" s="50"/>
      <c r="I113" s="36"/>
    </row>
    <row r="114" spans="7:9" s="3" customFormat="1" x14ac:dyDescent="0.3">
      <c r="G114" s="46"/>
      <c r="H114" s="50"/>
      <c r="I114" s="36"/>
    </row>
    <row r="115" spans="7:9" s="3" customFormat="1" x14ac:dyDescent="0.3">
      <c r="G115" s="46"/>
      <c r="H115" s="50"/>
      <c r="I115" s="36"/>
    </row>
    <row r="116" spans="7:9" s="3" customFormat="1" x14ac:dyDescent="0.3">
      <c r="G116" s="46"/>
      <c r="H116" s="50"/>
      <c r="I116" s="36"/>
    </row>
    <row r="117" spans="7:9" s="3" customFormat="1" x14ac:dyDescent="0.3">
      <c r="G117" s="46"/>
      <c r="H117" s="50"/>
      <c r="I117" s="36"/>
    </row>
    <row r="118" spans="7:9" s="3" customFormat="1" x14ac:dyDescent="0.3">
      <c r="G118" s="46"/>
      <c r="H118" s="50"/>
      <c r="I118" s="36"/>
    </row>
    <row r="119" spans="7:9" s="3" customFormat="1" x14ac:dyDescent="0.3">
      <c r="G119" s="46"/>
      <c r="H119" s="50"/>
      <c r="I119" s="36"/>
    </row>
    <row r="120" spans="7:9" s="3" customFormat="1" x14ac:dyDescent="0.3">
      <c r="G120" s="46"/>
      <c r="H120" s="50"/>
      <c r="I120" s="36"/>
    </row>
    <row r="121" spans="7:9" s="3" customFormat="1" x14ac:dyDescent="0.3">
      <c r="G121" s="46"/>
      <c r="H121" s="50"/>
      <c r="I121" s="36"/>
    </row>
    <row r="122" spans="7:9" s="3" customFormat="1" x14ac:dyDescent="0.3">
      <c r="G122" s="46"/>
      <c r="H122" s="50"/>
      <c r="I122" s="36"/>
    </row>
    <row r="123" spans="7:9" s="3" customFormat="1" x14ac:dyDescent="0.3">
      <c r="G123" s="46"/>
      <c r="H123" s="50"/>
      <c r="I123" s="36"/>
    </row>
    <row r="124" spans="7:9" s="3" customFormat="1" x14ac:dyDescent="0.3">
      <c r="G124" s="46"/>
      <c r="H124" s="50"/>
      <c r="I124" s="36"/>
    </row>
    <row r="125" spans="7:9" s="3" customFormat="1" x14ac:dyDescent="0.3">
      <c r="G125" s="46"/>
      <c r="H125" s="50"/>
      <c r="I125" s="36"/>
    </row>
    <row r="126" spans="7:9" s="3" customFormat="1" x14ac:dyDescent="0.3">
      <c r="G126" s="46"/>
      <c r="H126" s="50"/>
      <c r="I126" s="36"/>
    </row>
    <row r="127" spans="7:9" s="3" customFormat="1" x14ac:dyDescent="0.3">
      <c r="G127" s="46"/>
      <c r="H127" s="50"/>
      <c r="I127" s="36"/>
    </row>
    <row r="128" spans="7:9" s="3" customFormat="1" x14ac:dyDescent="0.3">
      <c r="G128" s="46"/>
      <c r="H128" s="50"/>
      <c r="I128" s="36"/>
    </row>
    <row r="129" spans="7:9" s="3" customFormat="1" x14ac:dyDescent="0.3">
      <c r="G129" s="46"/>
      <c r="H129" s="50"/>
      <c r="I129" s="36"/>
    </row>
    <row r="130" spans="7:9" s="3" customFormat="1" x14ac:dyDescent="0.3">
      <c r="G130" s="46"/>
      <c r="H130" s="50"/>
      <c r="I130" s="36"/>
    </row>
    <row r="131" spans="7:9" s="3" customFormat="1" x14ac:dyDescent="0.3">
      <c r="G131" s="46"/>
      <c r="H131" s="50"/>
      <c r="I131" s="36"/>
    </row>
    <row r="132" spans="7:9" s="3" customFormat="1" x14ac:dyDescent="0.3">
      <c r="G132" s="46"/>
      <c r="H132" s="50"/>
      <c r="I132" s="36"/>
    </row>
    <row r="133" spans="7:9" s="3" customFormat="1" x14ac:dyDescent="0.3">
      <c r="G133" s="46"/>
      <c r="H133" s="50"/>
      <c r="I133" s="36"/>
    </row>
    <row r="134" spans="7:9" s="3" customFormat="1" x14ac:dyDescent="0.3">
      <c r="G134" s="46"/>
      <c r="H134" s="50"/>
      <c r="I134" s="36"/>
    </row>
    <row r="135" spans="7:9" s="3" customFormat="1" x14ac:dyDescent="0.3">
      <c r="G135" s="46"/>
      <c r="H135" s="50"/>
      <c r="I135" s="36"/>
    </row>
    <row r="136" spans="7:9" s="3" customFormat="1" x14ac:dyDescent="0.3">
      <c r="G136" s="46"/>
      <c r="H136" s="50"/>
      <c r="I136" s="36"/>
    </row>
    <row r="137" spans="7:9" s="3" customFormat="1" x14ac:dyDescent="0.3">
      <c r="G137" s="46"/>
      <c r="H137" s="50"/>
      <c r="I137" s="36"/>
    </row>
    <row r="138" spans="7:9" s="3" customFormat="1" x14ac:dyDescent="0.3">
      <c r="G138" s="46"/>
      <c r="H138" s="50"/>
      <c r="I138" s="36"/>
    </row>
    <row r="139" spans="7:9" s="3" customFormat="1" x14ac:dyDescent="0.3">
      <c r="G139" s="46"/>
      <c r="H139" s="50"/>
      <c r="I139" s="36"/>
    </row>
    <row r="140" spans="7:9" s="3" customFormat="1" x14ac:dyDescent="0.3">
      <c r="G140" s="46"/>
      <c r="H140" s="50"/>
      <c r="I140" s="36"/>
    </row>
    <row r="141" spans="7:9" s="3" customFormat="1" x14ac:dyDescent="0.3">
      <c r="G141" s="46"/>
      <c r="H141" s="50"/>
      <c r="I141" s="36"/>
    </row>
    <row r="142" spans="7:9" s="3" customFormat="1" x14ac:dyDescent="0.3">
      <c r="G142" s="46"/>
      <c r="H142" s="50"/>
      <c r="I142" s="36"/>
    </row>
    <row r="143" spans="7:9" s="3" customFormat="1" x14ac:dyDescent="0.3">
      <c r="G143" s="46"/>
      <c r="H143" s="50"/>
      <c r="I143" s="36"/>
    </row>
    <row r="144" spans="7:9" s="3" customFormat="1" x14ac:dyDescent="0.3">
      <c r="G144" s="46"/>
      <c r="H144" s="50"/>
      <c r="I144" s="36"/>
    </row>
    <row r="145" spans="1:9" s="3" customFormat="1" x14ac:dyDescent="0.3">
      <c r="G145" s="46"/>
      <c r="H145" s="50"/>
      <c r="I145" s="36"/>
    </row>
    <row r="146" spans="1:9" s="3" customFormat="1" x14ac:dyDescent="0.3">
      <c r="G146" s="46"/>
      <c r="H146" s="50"/>
      <c r="I146" s="36"/>
    </row>
    <row r="147" spans="1:9" s="3" customFormat="1" x14ac:dyDescent="0.3">
      <c r="G147" s="46"/>
      <c r="H147" s="50"/>
      <c r="I147" s="36"/>
    </row>
    <row r="148" spans="1:9" s="3" customFormat="1" x14ac:dyDescent="0.3">
      <c r="G148" s="46"/>
      <c r="H148" s="50"/>
      <c r="I148" s="36"/>
    </row>
    <row r="149" spans="1:9" s="3" customFormat="1" x14ac:dyDescent="0.3">
      <c r="G149" s="46"/>
      <c r="H149" s="50"/>
      <c r="I149" s="36"/>
    </row>
    <row r="150" spans="1:9" s="3" customFormat="1" x14ac:dyDescent="0.3">
      <c r="G150" s="46"/>
      <c r="H150" s="50"/>
      <c r="I150" s="36"/>
    </row>
    <row r="151" spans="1:9" s="3" customFormat="1" x14ac:dyDescent="0.3">
      <c r="G151" s="46"/>
      <c r="H151" s="50"/>
      <c r="I151" s="36"/>
    </row>
    <row r="152" spans="1:9" s="3" customFormat="1" x14ac:dyDescent="0.3">
      <c r="G152" s="46"/>
      <c r="H152" s="50"/>
      <c r="I152" s="36"/>
    </row>
    <row r="153" spans="1:9" s="3" customFormat="1" x14ac:dyDescent="0.3">
      <c r="G153" s="46"/>
      <c r="H153" s="50"/>
      <c r="I153" s="36"/>
    </row>
    <row r="154" spans="1:9" s="3" customFormat="1" x14ac:dyDescent="0.3">
      <c r="G154" s="46"/>
      <c r="H154" s="50"/>
      <c r="I154" s="36"/>
    </row>
    <row r="155" spans="1:9" s="3" customFormat="1" x14ac:dyDescent="0.3">
      <c r="G155" s="46"/>
      <c r="H155" s="50"/>
      <c r="I155" s="36"/>
    </row>
    <row r="156" spans="1:9" s="3" customFormat="1" x14ac:dyDescent="0.3">
      <c r="G156" s="46"/>
      <c r="H156" s="50"/>
      <c r="I156" s="36"/>
    </row>
    <row r="157" spans="1:9" x14ac:dyDescent="0.3">
      <c r="A157" s="3"/>
      <c r="B157" s="3"/>
      <c r="C157" s="3"/>
      <c r="D157" s="3"/>
      <c r="E157" s="3"/>
      <c r="F157" s="3"/>
      <c r="G157" s="46"/>
      <c r="H157" s="50"/>
      <c r="I157" s="36"/>
    </row>
    <row r="158" spans="1:9" x14ac:dyDescent="0.3">
      <c r="A158" s="3"/>
      <c r="B158" s="3"/>
      <c r="C158" s="3"/>
      <c r="D158" s="3"/>
      <c r="E158" s="3"/>
      <c r="F158" s="3"/>
      <c r="G158" s="46"/>
      <c r="H158" s="50"/>
      <c r="I158" s="36"/>
    </row>
  </sheetData>
  <autoFilter ref="A7:J19">
    <sortState ref="A8:J19">
      <sortCondition ref="A7:A19"/>
    </sortState>
  </autoFilter>
  <sortState ref="A13:I19">
    <sortCondition ref="A13:A19"/>
  </sortState>
  <pageMargins left="0.5" right="0.5" top="0.75" bottom="0.5" header="0.5" footer="0.25"/>
  <pageSetup paperSize="17" scale="79" fitToHeight="0" orientation="landscape" r:id="rId1"/>
  <headerFooter>
    <oddHeader>&amp;C&amp;"-,Bold"&amp;12&amp;F[&amp;A]</oddHeader>
    <oddFooter>&amp;L&amp;8 4 Oct 2018&amp;C&amp;8Page &amp;P of &amp;N&amp;R&amp;8Public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9"/>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4.4" x14ac:dyDescent="0.3"/>
  <cols>
    <col min="1" max="1" width="20.6640625" customWidth="1"/>
    <col min="2" max="2" width="50.6640625" customWidth="1"/>
    <col min="3" max="3" width="20.6640625" customWidth="1"/>
    <col min="4" max="5" width="30.6640625" customWidth="1"/>
    <col min="6" max="6" width="20.6640625" customWidth="1"/>
    <col min="7" max="7" width="10.6640625" style="44" customWidth="1"/>
    <col min="8" max="8" width="10.6640625" style="47" customWidth="1"/>
    <col min="9" max="9" width="10.6640625" style="29" customWidth="1"/>
    <col min="10" max="10" width="50.6640625" customWidth="1"/>
    <col min="11" max="11" width="11.5546875" bestFit="1" customWidth="1"/>
  </cols>
  <sheetData>
    <row r="1" spans="1:11" ht="15" x14ac:dyDescent="0.25">
      <c r="A1" t="s">
        <v>369</v>
      </c>
      <c r="B1" t="s">
        <v>396</v>
      </c>
    </row>
    <row r="2" spans="1:11" ht="15" x14ac:dyDescent="0.25">
      <c r="A2" t="s">
        <v>381</v>
      </c>
      <c r="B2" s="1" t="str">
        <f>'2017 In-Service'!B2</f>
        <v>January 1, 2019</v>
      </c>
    </row>
    <row r="3" spans="1:11" ht="15" x14ac:dyDescent="0.25">
      <c r="A3" t="s">
        <v>370</v>
      </c>
      <c r="B3" s="1" t="str">
        <f>'2017 In-Service'!B3</f>
        <v>October 4, 2018</v>
      </c>
    </row>
    <row r="4" spans="1:11" ht="15" x14ac:dyDescent="0.25">
      <c r="A4" t="s">
        <v>382</v>
      </c>
      <c r="B4" t="s">
        <v>403</v>
      </c>
    </row>
    <row r="5" spans="1:11" ht="15" x14ac:dyDescent="0.25">
      <c r="A5" t="s">
        <v>383</v>
      </c>
      <c r="B5" s="23" t="s">
        <v>400</v>
      </c>
      <c r="C5" t="s">
        <v>404</v>
      </c>
    </row>
    <row r="7" spans="1:11" ht="15" x14ac:dyDescent="0.25">
      <c r="A7" s="2" t="s">
        <v>120</v>
      </c>
      <c r="B7" s="2" t="s">
        <v>133</v>
      </c>
      <c r="C7" s="2" t="s">
        <v>134</v>
      </c>
      <c r="D7" s="2" t="s">
        <v>135</v>
      </c>
      <c r="E7" s="2" t="s">
        <v>136</v>
      </c>
      <c r="F7" s="2" t="s">
        <v>138</v>
      </c>
      <c r="G7" s="41" t="s">
        <v>380</v>
      </c>
      <c r="H7" s="48" t="s">
        <v>140</v>
      </c>
      <c r="I7" s="27" t="s">
        <v>386</v>
      </c>
      <c r="J7" s="2" t="s">
        <v>374</v>
      </c>
    </row>
    <row r="8" spans="1:11" s="9" customFormat="1" ht="15" x14ac:dyDescent="0.25">
      <c r="A8" s="19" t="s">
        <v>96</v>
      </c>
      <c r="B8" s="19" t="s">
        <v>220</v>
      </c>
      <c r="C8" s="19" t="s">
        <v>96</v>
      </c>
      <c r="D8" s="19" t="s">
        <v>221</v>
      </c>
      <c r="E8" s="19" t="s">
        <v>179</v>
      </c>
      <c r="F8" s="24" t="s">
        <v>360</v>
      </c>
      <c r="G8" s="40">
        <v>22</v>
      </c>
      <c r="H8" s="51">
        <v>1147</v>
      </c>
      <c r="I8" s="31">
        <v>42947</v>
      </c>
      <c r="J8" s="58" t="s">
        <v>394</v>
      </c>
      <c r="K8" s="10"/>
    </row>
    <row r="9" spans="1:11" ht="15" x14ac:dyDescent="0.25">
      <c r="A9" s="66" t="s">
        <v>40</v>
      </c>
      <c r="B9" s="19" t="s">
        <v>285</v>
      </c>
      <c r="C9" s="19" t="s">
        <v>40</v>
      </c>
      <c r="D9" s="19" t="s">
        <v>170</v>
      </c>
      <c r="E9" s="19" t="s">
        <v>179</v>
      </c>
      <c r="F9" s="24" t="s">
        <v>358</v>
      </c>
      <c r="G9" s="67">
        <v>40</v>
      </c>
      <c r="H9" s="68">
        <v>135</v>
      </c>
      <c r="I9" s="31">
        <v>43100</v>
      </c>
      <c r="J9" s="69" t="s">
        <v>388</v>
      </c>
      <c r="K9" s="12"/>
    </row>
    <row r="10" spans="1:11" ht="15" x14ac:dyDescent="0.25">
      <c r="A10" s="15" t="s">
        <v>39</v>
      </c>
      <c r="B10" s="5" t="s">
        <v>286</v>
      </c>
      <c r="C10" s="5" t="s">
        <v>39</v>
      </c>
      <c r="D10" s="5" t="s">
        <v>170</v>
      </c>
      <c r="E10" s="5" t="s">
        <v>179</v>
      </c>
      <c r="F10" s="25" t="s">
        <v>358</v>
      </c>
      <c r="G10" s="42">
        <v>40</v>
      </c>
      <c r="H10" s="52">
        <v>135</v>
      </c>
      <c r="I10" s="34">
        <v>43101</v>
      </c>
      <c r="J10" s="16" t="s">
        <v>427</v>
      </c>
      <c r="K10" s="12"/>
    </row>
    <row r="11" spans="1:11" ht="15" customHeight="1" x14ac:dyDescent="0.25">
      <c r="A11" s="5" t="s">
        <v>38</v>
      </c>
      <c r="B11" s="5" t="s">
        <v>287</v>
      </c>
      <c r="C11" s="5" t="s">
        <v>38</v>
      </c>
      <c r="D11" s="5" t="s">
        <v>182</v>
      </c>
      <c r="E11" s="5" t="s">
        <v>179</v>
      </c>
      <c r="F11" s="25" t="s">
        <v>358</v>
      </c>
      <c r="G11" s="42">
        <v>40</v>
      </c>
      <c r="H11" s="52">
        <v>135</v>
      </c>
      <c r="I11" s="33">
        <v>43191</v>
      </c>
      <c r="J11" s="16" t="s">
        <v>389</v>
      </c>
      <c r="K11" s="12"/>
    </row>
    <row r="12" spans="1:11" s="3" customFormat="1" ht="15" x14ac:dyDescent="0.25">
      <c r="A12" s="5" t="s">
        <v>53</v>
      </c>
      <c r="B12" s="5" t="s">
        <v>289</v>
      </c>
      <c r="C12" s="5" t="s">
        <v>53</v>
      </c>
      <c r="D12" s="5" t="s">
        <v>182</v>
      </c>
      <c r="E12" s="5" t="s">
        <v>179</v>
      </c>
      <c r="F12" s="25" t="s">
        <v>358</v>
      </c>
      <c r="G12" s="42">
        <v>40</v>
      </c>
      <c r="H12" s="52">
        <v>135</v>
      </c>
      <c r="I12" s="33">
        <v>43191</v>
      </c>
      <c r="J12" s="16" t="s">
        <v>389</v>
      </c>
      <c r="K12" s="12"/>
    </row>
    <row r="13" spans="1:11" s="3" customFormat="1" ht="15" x14ac:dyDescent="0.25">
      <c r="A13" s="5"/>
      <c r="B13" s="5"/>
      <c r="C13" s="5"/>
      <c r="D13" s="5"/>
      <c r="E13" s="5"/>
      <c r="F13" s="5"/>
      <c r="G13" s="43"/>
      <c r="H13" s="53"/>
      <c r="I13" s="35"/>
      <c r="J13" s="5"/>
    </row>
    <row r="14" spans="1:11" s="3" customFormat="1" ht="15" x14ac:dyDescent="0.25">
      <c r="A14" s="70" t="s">
        <v>434</v>
      </c>
      <c r="D14"/>
      <c r="G14" s="44"/>
      <c r="H14" s="47"/>
      <c r="I14" s="29"/>
    </row>
    <row r="15" spans="1:11" s="3" customFormat="1" ht="15" x14ac:dyDescent="0.25">
      <c r="A15" t="s">
        <v>435</v>
      </c>
      <c r="G15" s="46"/>
      <c r="H15" s="50"/>
      <c r="I15" s="36"/>
    </row>
    <row r="16" spans="1:11" s="3" customFormat="1" x14ac:dyDescent="0.3">
      <c r="A16" t="s">
        <v>436</v>
      </c>
      <c r="B16"/>
      <c r="C16"/>
      <c r="D16"/>
      <c r="E16"/>
      <c r="F16"/>
      <c r="G16" s="44"/>
      <c r="H16" s="47"/>
      <c r="I16" s="36"/>
    </row>
    <row r="17" spans="1:11" s="3" customFormat="1" ht="15" x14ac:dyDescent="0.25">
      <c r="A17" s="6"/>
      <c r="B17"/>
      <c r="C17"/>
      <c r="D17"/>
      <c r="E17"/>
      <c r="F17"/>
      <c r="G17" s="44"/>
      <c r="H17" s="47"/>
      <c r="I17" s="36"/>
    </row>
    <row r="18" spans="1:11" s="3" customFormat="1" ht="15" x14ac:dyDescent="0.25">
      <c r="B18"/>
      <c r="C18"/>
      <c r="D18"/>
      <c r="E18"/>
      <c r="F18"/>
      <c r="G18" s="44"/>
      <c r="H18" s="47"/>
      <c r="I18" s="36"/>
    </row>
    <row r="19" spans="1:11" s="3" customFormat="1" ht="15" x14ac:dyDescent="0.25">
      <c r="B19"/>
      <c r="C19"/>
      <c r="D19"/>
      <c r="E19"/>
      <c r="F19"/>
      <c r="G19" s="44"/>
      <c r="H19" s="47"/>
      <c r="I19" s="36"/>
    </row>
    <row r="20" spans="1:11" s="3" customFormat="1" ht="15" x14ac:dyDescent="0.25">
      <c r="B20"/>
      <c r="C20"/>
      <c r="D20"/>
      <c r="E20"/>
      <c r="F20"/>
      <c r="G20" s="44"/>
      <c r="H20" s="47"/>
      <c r="I20" s="36"/>
    </row>
    <row r="21" spans="1:11" s="3" customFormat="1" ht="15" x14ac:dyDescent="0.25">
      <c r="G21" s="46"/>
      <c r="H21" s="50"/>
      <c r="I21" s="36"/>
    </row>
    <row r="22" spans="1:11" s="3" customFormat="1" ht="15" x14ac:dyDescent="0.25">
      <c r="G22" s="46"/>
      <c r="H22" s="50"/>
      <c r="I22" s="36"/>
    </row>
    <row r="23" spans="1:11" s="3" customFormat="1" ht="15" x14ac:dyDescent="0.25">
      <c r="G23" s="46"/>
      <c r="H23" s="50"/>
      <c r="I23" s="36"/>
      <c r="K23"/>
    </row>
    <row r="24" spans="1:11" s="3" customFormat="1" ht="15" x14ac:dyDescent="0.25">
      <c r="G24" s="46"/>
      <c r="H24" s="50"/>
      <c r="I24" s="36"/>
    </row>
    <row r="25" spans="1:11" s="3" customFormat="1" ht="15" x14ac:dyDescent="0.25">
      <c r="G25" s="46"/>
      <c r="H25" s="50"/>
      <c r="I25" s="36"/>
    </row>
    <row r="26" spans="1:11" s="3" customFormat="1" ht="15" x14ac:dyDescent="0.25">
      <c r="G26" s="46"/>
      <c r="H26" s="50"/>
      <c r="I26" s="36"/>
    </row>
    <row r="27" spans="1:11" s="3" customFormat="1" x14ac:dyDescent="0.3">
      <c r="G27" s="46"/>
      <c r="H27" s="50"/>
      <c r="I27" s="36"/>
    </row>
    <row r="28" spans="1:11" s="3" customFormat="1" x14ac:dyDescent="0.3">
      <c r="G28" s="46"/>
      <c r="H28" s="50"/>
      <c r="I28" s="36"/>
    </row>
    <row r="29" spans="1:11" s="3" customFormat="1" x14ac:dyDescent="0.3">
      <c r="G29" s="46"/>
      <c r="H29" s="50"/>
      <c r="I29" s="36"/>
    </row>
    <row r="30" spans="1:11" s="3" customFormat="1" x14ac:dyDescent="0.3">
      <c r="G30" s="46"/>
      <c r="H30" s="50"/>
      <c r="I30" s="36"/>
    </row>
    <row r="31" spans="1:11" s="3" customFormat="1" x14ac:dyDescent="0.3">
      <c r="G31" s="46"/>
      <c r="H31" s="50"/>
      <c r="I31" s="36"/>
    </row>
    <row r="32" spans="1:11" s="3" customFormat="1" x14ac:dyDescent="0.3">
      <c r="G32" s="46"/>
      <c r="H32" s="50"/>
      <c r="I32" s="36"/>
    </row>
    <row r="33" spans="1:9" s="3" customFormat="1" x14ac:dyDescent="0.3">
      <c r="G33" s="46"/>
      <c r="H33" s="50"/>
      <c r="I33" s="36"/>
    </row>
    <row r="34" spans="1:9" s="3" customFormat="1" x14ac:dyDescent="0.3">
      <c r="G34" s="46"/>
      <c r="H34" s="50"/>
      <c r="I34" s="36"/>
    </row>
    <row r="35" spans="1:9" s="3" customFormat="1" x14ac:dyDescent="0.3">
      <c r="G35" s="46"/>
      <c r="H35" s="50"/>
      <c r="I35" s="36"/>
    </row>
    <row r="36" spans="1:9" s="3" customFormat="1" x14ac:dyDescent="0.3">
      <c r="G36" s="46"/>
      <c r="H36" s="50"/>
      <c r="I36" s="36"/>
    </row>
    <row r="37" spans="1:9" s="3" customFormat="1" x14ac:dyDescent="0.3">
      <c r="G37" s="46"/>
      <c r="H37" s="50"/>
      <c r="I37" s="36"/>
    </row>
    <row r="38" spans="1:9" s="3" customFormat="1" x14ac:dyDescent="0.3">
      <c r="G38" s="46"/>
      <c r="H38" s="50"/>
      <c r="I38" s="36"/>
    </row>
    <row r="39" spans="1:9" s="3" customFormat="1" x14ac:dyDescent="0.3">
      <c r="G39" s="46"/>
      <c r="H39" s="50"/>
      <c r="I39" s="36"/>
    </row>
    <row r="40" spans="1:9" s="3" customFormat="1" x14ac:dyDescent="0.3">
      <c r="G40" s="46"/>
      <c r="H40" s="50"/>
      <c r="I40" s="36"/>
    </row>
    <row r="41" spans="1:9" s="3" customFormat="1" x14ac:dyDescent="0.3">
      <c r="G41" s="46"/>
      <c r="H41" s="50"/>
      <c r="I41" s="36"/>
    </row>
    <row r="42" spans="1:9" s="3" customFormat="1" x14ac:dyDescent="0.3">
      <c r="G42" s="46"/>
      <c r="H42" s="50"/>
      <c r="I42" s="36"/>
    </row>
    <row r="43" spans="1:9" s="3" customFormat="1" x14ac:dyDescent="0.3">
      <c r="G43" s="46"/>
      <c r="H43" s="50"/>
      <c r="I43" s="36"/>
    </row>
    <row r="44" spans="1:9" s="3" customFormat="1" x14ac:dyDescent="0.3">
      <c r="G44" s="46"/>
      <c r="H44" s="50"/>
      <c r="I44" s="36"/>
    </row>
    <row r="45" spans="1:9" s="3" customFormat="1" x14ac:dyDescent="0.3">
      <c r="G45" s="46"/>
      <c r="H45" s="50"/>
      <c r="I45" s="36"/>
    </row>
    <row r="46" spans="1:9" s="3" customFormat="1" x14ac:dyDescent="0.3">
      <c r="G46" s="46"/>
      <c r="H46" s="50"/>
      <c r="I46" s="36"/>
    </row>
    <row r="47" spans="1:9" s="3" customFormat="1" x14ac:dyDescent="0.3">
      <c r="A47" s="4"/>
      <c r="G47" s="46"/>
      <c r="H47" s="50"/>
      <c r="I47" s="36"/>
    </row>
    <row r="48" spans="1:9" s="3" customFormat="1" x14ac:dyDescent="0.3">
      <c r="G48" s="46"/>
      <c r="H48" s="50"/>
      <c r="I48" s="36"/>
    </row>
    <row r="49" spans="1:9" s="3" customFormat="1" x14ac:dyDescent="0.3">
      <c r="G49" s="46"/>
      <c r="H49" s="50"/>
      <c r="I49" s="36"/>
    </row>
    <row r="50" spans="1:9" s="3" customFormat="1" x14ac:dyDescent="0.3">
      <c r="G50" s="46"/>
      <c r="H50" s="50"/>
      <c r="I50" s="36"/>
    </row>
    <row r="51" spans="1:9" s="3" customFormat="1" x14ac:dyDescent="0.3">
      <c r="G51" s="46"/>
      <c r="H51" s="50"/>
      <c r="I51" s="36"/>
    </row>
    <row r="52" spans="1:9" s="3" customFormat="1" x14ac:dyDescent="0.3">
      <c r="G52" s="46"/>
      <c r="H52" s="50"/>
      <c r="I52" s="36"/>
    </row>
    <row r="53" spans="1:9" s="3" customFormat="1" x14ac:dyDescent="0.3">
      <c r="A53" s="4"/>
      <c r="G53" s="46"/>
      <c r="H53" s="50"/>
      <c r="I53" s="36"/>
    </row>
    <row r="54" spans="1:9" s="3" customFormat="1" x14ac:dyDescent="0.3">
      <c r="G54" s="46"/>
      <c r="H54" s="50"/>
      <c r="I54" s="36"/>
    </row>
    <row r="55" spans="1:9" s="3" customFormat="1" x14ac:dyDescent="0.3">
      <c r="G55" s="46"/>
      <c r="H55" s="50"/>
      <c r="I55" s="36"/>
    </row>
    <row r="56" spans="1:9" s="3" customFormat="1" x14ac:dyDescent="0.3">
      <c r="G56" s="46"/>
      <c r="H56" s="50"/>
      <c r="I56" s="36"/>
    </row>
    <row r="57" spans="1:9" s="3" customFormat="1" x14ac:dyDescent="0.3">
      <c r="G57" s="46"/>
      <c r="H57" s="50"/>
      <c r="I57" s="36"/>
    </row>
    <row r="58" spans="1:9" s="3" customFormat="1" x14ac:dyDescent="0.3">
      <c r="G58" s="46"/>
      <c r="H58" s="50"/>
      <c r="I58" s="36"/>
    </row>
    <row r="59" spans="1:9" s="3" customFormat="1" x14ac:dyDescent="0.3">
      <c r="G59" s="46"/>
      <c r="H59" s="50"/>
      <c r="I59" s="36"/>
    </row>
    <row r="60" spans="1:9" s="3" customFormat="1" x14ac:dyDescent="0.3">
      <c r="G60" s="46"/>
      <c r="H60" s="50"/>
      <c r="I60" s="36"/>
    </row>
    <row r="61" spans="1:9" s="3" customFormat="1" x14ac:dyDescent="0.3">
      <c r="G61" s="46"/>
      <c r="H61" s="50"/>
      <c r="I61" s="36"/>
    </row>
    <row r="62" spans="1:9" s="3" customFormat="1" x14ac:dyDescent="0.3">
      <c r="G62" s="46"/>
      <c r="H62" s="50"/>
      <c r="I62" s="36"/>
    </row>
    <row r="63" spans="1:9" s="3" customFormat="1" x14ac:dyDescent="0.3">
      <c r="G63" s="46"/>
      <c r="H63" s="50"/>
      <c r="I63" s="36"/>
    </row>
    <row r="64" spans="1:9" s="3" customFormat="1" x14ac:dyDescent="0.3">
      <c r="G64" s="46"/>
      <c r="H64" s="50"/>
      <c r="I64" s="36"/>
    </row>
    <row r="65" spans="7:9" s="3" customFormat="1" x14ac:dyDescent="0.3">
      <c r="G65" s="46"/>
      <c r="H65" s="50"/>
      <c r="I65" s="36"/>
    </row>
    <row r="66" spans="7:9" s="3" customFormat="1" x14ac:dyDescent="0.3">
      <c r="G66" s="46"/>
      <c r="H66" s="50"/>
      <c r="I66" s="36"/>
    </row>
    <row r="67" spans="7:9" s="3" customFormat="1" x14ac:dyDescent="0.3">
      <c r="G67" s="46"/>
      <c r="H67" s="50"/>
      <c r="I67" s="36"/>
    </row>
    <row r="68" spans="7:9" s="3" customFormat="1" x14ac:dyDescent="0.3">
      <c r="G68" s="46"/>
      <c r="H68" s="50"/>
      <c r="I68" s="36"/>
    </row>
    <row r="69" spans="7:9" s="3" customFormat="1" x14ac:dyDescent="0.3">
      <c r="G69" s="46"/>
      <c r="H69" s="50"/>
      <c r="I69" s="36"/>
    </row>
    <row r="70" spans="7:9" s="3" customFormat="1" x14ac:dyDescent="0.3">
      <c r="G70" s="46"/>
      <c r="H70" s="50"/>
      <c r="I70" s="36"/>
    </row>
    <row r="71" spans="7:9" s="3" customFormat="1" x14ac:dyDescent="0.3">
      <c r="G71" s="46"/>
      <c r="H71" s="50"/>
      <c r="I71" s="36"/>
    </row>
    <row r="72" spans="7:9" s="3" customFormat="1" x14ac:dyDescent="0.3">
      <c r="G72" s="46"/>
      <c r="H72" s="50"/>
      <c r="I72" s="36"/>
    </row>
    <row r="73" spans="7:9" s="3" customFormat="1" x14ac:dyDescent="0.3">
      <c r="G73" s="46"/>
      <c r="H73" s="50"/>
      <c r="I73" s="36"/>
    </row>
    <row r="74" spans="7:9" s="3" customFormat="1" x14ac:dyDescent="0.3">
      <c r="G74" s="46"/>
      <c r="H74" s="50"/>
      <c r="I74" s="36"/>
    </row>
    <row r="75" spans="7:9" s="3" customFormat="1" x14ac:dyDescent="0.3">
      <c r="G75" s="46"/>
      <c r="H75" s="50"/>
      <c r="I75" s="36"/>
    </row>
    <row r="76" spans="7:9" s="3" customFormat="1" x14ac:dyDescent="0.3">
      <c r="G76" s="46"/>
      <c r="H76" s="50"/>
      <c r="I76" s="36"/>
    </row>
    <row r="77" spans="7:9" s="3" customFormat="1" x14ac:dyDescent="0.3">
      <c r="G77" s="46"/>
      <c r="H77" s="50"/>
      <c r="I77" s="36"/>
    </row>
    <row r="78" spans="7:9" s="3" customFormat="1" x14ac:dyDescent="0.3">
      <c r="G78" s="46"/>
      <c r="H78" s="50"/>
      <c r="I78" s="36"/>
    </row>
    <row r="79" spans="7:9" s="3" customFormat="1" x14ac:dyDescent="0.3">
      <c r="G79" s="46"/>
      <c r="H79" s="50"/>
      <c r="I79" s="36"/>
    </row>
    <row r="80" spans="7:9" s="3" customFormat="1" x14ac:dyDescent="0.3">
      <c r="G80" s="46"/>
      <c r="H80" s="50"/>
      <c r="I80" s="36"/>
    </row>
    <row r="81" spans="7:9" s="3" customFormat="1" x14ac:dyDescent="0.3">
      <c r="G81" s="46"/>
      <c r="H81" s="50"/>
      <c r="I81" s="36"/>
    </row>
    <row r="82" spans="7:9" s="3" customFormat="1" x14ac:dyDescent="0.3">
      <c r="G82" s="46"/>
      <c r="H82" s="50"/>
      <c r="I82" s="36"/>
    </row>
    <row r="83" spans="7:9" s="3" customFormat="1" x14ac:dyDescent="0.3">
      <c r="G83" s="46"/>
      <c r="H83" s="50"/>
      <c r="I83" s="36"/>
    </row>
    <row r="84" spans="7:9" s="3" customFormat="1" x14ac:dyDescent="0.3">
      <c r="G84" s="46"/>
      <c r="H84" s="50"/>
      <c r="I84" s="36"/>
    </row>
    <row r="85" spans="7:9" s="3" customFormat="1" x14ac:dyDescent="0.3">
      <c r="G85" s="46"/>
      <c r="H85" s="50"/>
      <c r="I85" s="36"/>
    </row>
    <row r="86" spans="7:9" s="3" customFormat="1" x14ac:dyDescent="0.3">
      <c r="G86" s="46"/>
      <c r="H86" s="50"/>
      <c r="I86" s="36"/>
    </row>
    <row r="87" spans="7:9" s="3" customFormat="1" x14ac:dyDescent="0.3">
      <c r="G87" s="46"/>
      <c r="H87" s="50"/>
      <c r="I87" s="36"/>
    </row>
    <row r="88" spans="7:9" s="3" customFormat="1" x14ac:dyDescent="0.3">
      <c r="G88" s="46"/>
      <c r="H88" s="50"/>
      <c r="I88" s="36"/>
    </row>
    <row r="89" spans="7:9" s="3" customFormat="1" x14ac:dyDescent="0.3">
      <c r="G89" s="46"/>
      <c r="H89" s="50"/>
      <c r="I89" s="36"/>
    </row>
    <row r="90" spans="7:9" s="3" customFormat="1" x14ac:dyDescent="0.3">
      <c r="G90" s="46"/>
      <c r="H90" s="50"/>
      <c r="I90" s="36"/>
    </row>
    <row r="91" spans="7:9" s="3" customFormat="1" x14ac:dyDescent="0.3">
      <c r="G91" s="46"/>
      <c r="H91" s="50"/>
      <c r="I91" s="36"/>
    </row>
    <row r="92" spans="7:9" s="3" customFormat="1" x14ac:dyDescent="0.3">
      <c r="G92" s="46"/>
      <c r="H92" s="50"/>
      <c r="I92" s="36"/>
    </row>
    <row r="93" spans="7:9" s="3" customFormat="1" x14ac:dyDescent="0.3">
      <c r="G93" s="46"/>
      <c r="H93" s="50"/>
      <c r="I93" s="36"/>
    </row>
    <row r="94" spans="7:9" s="3" customFormat="1" x14ac:dyDescent="0.3">
      <c r="G94" s="46"/>
      <c r="H94" s="50"/>
      <c r="I94" s="36"/>
    </row>
    <row r="95" spans="7:9" s="3" customFormat="1" x14ac:dyDescent="0.3">
      <c r="G95" s="46"/>
      <c r="H95" s="50"/>
      <c r="I95" s="36"/>
    </row>
    <row r="96" spans="7:9" s="3" customFormat="1" x14ac:dyDescent="0.3">
      <c r="G96" s="46"/>
      <c r="H96" s="50"/>
      <c r="I96" s="36"/>
    </row>
    <row r="97" spans="7:9" s="3" customFormat="1" x14ac:dyDescent="0.3">
      <c r="G97" s="46"/>
      <c r="H97" s="50"/>
      <c r="I97" s="36"/>
    </row>
    <row r="98" spans="7:9" s="3" customFormat="1" x14ac:dyDescent="0.3">
      <c r="G98" s="46"/>
      <c r="H98" s="50"/>
      <c r="I98" s="36"/>
    </row>
    <row r="99" spans="7:9" s="3" customFormat="1" x14ac:dyDescent="0.3">
      <c r="G99" s="46"/>
      <c r="H99" s="50"/>
      <c r="I99" s="36"/>
    </row>
    <row r="100" spans="7:9" s="3" customFormat="1" x14ac:dyDescent="0.3">
      <c r="G100" s="46"/>
      <c r="H100" s="50"/>
      <c r="I100" s="36"/>
    </row>
    <row r="101" spans="7:9" s="3" customFormat="1" x14ac:dyDescent="0.3">
      <c r="G101" s="46"/>
      <c r="H101" s="50"/>
      <c r="I101" s="36"/>
    </row>
    <row r="102" spans="7:9" s="3" customFormat="1" x14ac:dyDescent="0.3">
      <c r="G102" s="46"/>
      <c r="H102" s="50"/>
      <c r="I102" s="36"/>
    </row>
    <row r="103" spans="7:9" s="3" customFormat="1" x14ac:dyDescent="0.3">
      <c r="G103" s="46"/>
      <c r="H103" s="50"/>
      <c r="I103" s="36"/>
    </row>
    <row r="104" spans="7:9" s="3" customFormat="1" x14ac:dyDescent="0.3">
      <c r="G104" s="46"/>
      <c r="H104" s="50"/>
      <c r="I104" s="36"/>
    </row>
    <row r="105" spans="7:9" s="3" customFormat="1" x14ac:dyDescent="0.3">
      <c r="G105" s="46"/>
      <c r="H105" s="50"/>
      <c r="I105" s="36"/>
    </row>
    <row r="106" spans="7:9" s="3" customFormat="1" x14ac:dyDescent="0.3">
      <c r="G106" s="46"/>
      <c r="H106" s="50"/>
      <c r="I106" s="36"/>
    </row>
    <row r="107" spans="7:9" s="3" customFormat="1" x14ac:dyDescent="0.3">
      <c r="G107" s="46"/>
      <c r="H107" s="50"/>
      <c r="I107" s="36"/>
    </row>
    <row r="108" spans="7:9" s="3" customFormat="1" x14ac:dyDescent="0.3">
      <c r="G108" s="46"/>
      <c r="H108" s="50"/>
      <c r="I108" s="36"/>
    </row>
    <row r="109" spans="7:9" s="3" customFormat="1" x14ac:dyDescent="0.3">
      <c r="G109" s="46"/>
      <c r="H109" s="50"/>
      <c r="I109" s="36"/>
    </row>
    <row r="110" spans="7:9" s="3" customFormat="1" x14ac:dyDescent="0.3">
      <c r="G110" s="46"/>
      <c r="H110" s="50"/>
      <c r="I110" s="36"/>
    </row>
    <row r="111" spans="7:9" s="3" customFormat="1" x14ac:dyDescent="0.3">
      <c r="G111" s="46"/>
      <c r="H111" s="50"/>
      <c r="I111" s="36"/>
    </row>
    <row r="112" spans="7:9" s="3" customFormat="1" x14ac:dyDescent="0.3">
      <c r="G112" s="46"/>
      <c r="H112" s="50"/>
      <c r="I112" s="36"/>
    </row>
    <row r="113" spans="7:9" s="3" customFormat="1" x14ac:dyDescent="0.3">
      <c r="G113" s="46"/>
      <c r="H113" s="50"/>
      <c r="I113" s="36"/>
    </row>
    <row r="114" spans="7:9" s="3" customFormat="1" x14ac:dyDescent="0.3">
      <c r="G114" s="46"/>
      <c r="H114" s="50"/>
      <c r="I114" s="36"/>
    </row>
    <row r="115" spans="7:9" s="3" customFormat="1" x14ac:dyDescent="0.3">
      <c r="G115" s="46"/>
      <c r="H115" s="50"/>
      <c r="I115" s="36"/>
    </row>
    <row r="116" spans="7:9" s="3" customFormat="1" x14ac:dyDescent="0.3">
      <c r="G116" s="46"/>
      <c r="H116" s="50"/>
      <c r="I116" s="36"/>
    </row>
    <row r="117" spans="7:9" s="3" customFormat="1" x14ac:dyDescent="0.3">
      <c r="G117" s="46"/>
      <c r="H117" s="50"/>
      <c r="I117" s="36"/>
    </row>
    <row r="118" spans="7:9" s="3" customFormat="1" x14ac:dyDescent="0.3">
      <c r="G118" s="46"/>
      <c r="H118" s="50"/>
      <c r="I118" s="36"/>
    </row>
    <row r="119" spans="7:9" s="3" customFormat="1" x14ac:dyDescent="0.3">
      <c r="G119" s="46"/>
      <c r="H119" s="50"/>
      <c r="I119" s="36"/>
    </row>
    <row r="120" spans="7:9" s="3" customFormat="1" x14ac:dyDescent="0.3">
      <c r="G120" s="46"/>
      <c r="H120" s="50"/>
      <c r="I120" s="36"/>
    </row>
    <row r="121" spans="7:9" s="3" customFormat="1" x14ac:dyDescent="0.3">
      <c r="G121" s="46"/>
      <c r="H121" s="50"/>
      <c r="I121" s="36"/>
    </row>
    <row r="122" spans="7:9" s="3" customFormat="1" x14ac:dyDescent="0.3">
      <c r="G122" s="46"/>
      <c r="H122" s="50"/>
      <c r="I122" s="36"/>
    </row>
    <row r="123" spans="7:9" s="3" customFormat="1" x14ac:dyDescent="0.3">
      <c r="G123" s="46"/>
      <c r="H123" s="50"/>
      <c r="I123" s="36"/>
    </row>
    <row r="124" spans="7:9" s="3" customFormat="1" x14ac:dyDescent="0.3">
      <c r="G124" s="46"/>
      <c r="H124" s="50"/>
      <c r="I124" s="36"/>
    </row>
    <row r="125" spans="7:9" s="3" customFormat="1" x14ac:dyDescent="0.3">
      <c r="G125" s="46"/>
      <c r="H125" s="50"/>
      <c r="I125" s="36"/>
    </row>
    <row r="126" spans="7:9" s="3" customFormat="1" x14ac:dyDescent="0.3">
      <c r="G126" s="46"/>
      <c r="H126" s="50"/>
      <c r="I126" s="36"/>
    </row>
    <row r="127" spans="7:9" s="3" customFormat="1" x14ac:dyDescent="0.3">
      <c r="G127" s="46"/>
      <c r="H127" s="50"/>
      <c r="I127" s="36"/>
    </row>
    <row r="128" spans="7:9" s="3" customFormat="1" x14ac:dyDescent="0.3">
      <c r="G128" s="46"/>
      <c r="H128" s="50"/>
      <c r="I128" s="36"/>
    </row>
    <row r="129" spans="7:9" s="3" customFormat="1" x14ac:dyDescent="0.3">
      <c r="G129" s="46"/>
      <c r="H129" s="50"/>
      <c r="I129" s="36"/>
    </row>
    <row r="130" spans="7:9" s="3" customFormat="1" x14ac:dyDescent="0.3">
      <c r="G130" s="46"/>
      <c r="H130" s="50"/>
      <c r="I130" s="36"/>
    </row>
    <row r="131" spans="7:9" s="3" customFormat="1" x14ac:dyDescent="0.3">
      <c r="G131" s="46"/>
      <c r="H131" s="50"/>
      <c r="I131" s="36"/>
    </row>
    <row r="132" spans="7:9" s="3" customFormat="1" x14ac:dyDescent="0.3">
      <c r="G132" s="46"/>
      <c r="H132" s="50"/>
      <c r="I132" s="36"/>
    </row>
    <row r="133" spans="7:9" s="3" customFormat="1" x14ac:dyDescent="0.3">
      <c r="G133" s="46"/>
      <c r="H133" s="50"/>
      <c r="I133" s="36"/>
    </row>
    <row r="134" spans="7:9" s="3" customFormat="1" x14ac:dyDescent="0.3">
      <c r="G134" s="46"/>
      <c r="H134" s="50"/>
      <c r="I134" s="36"/>
    </row>
    <row r="135" spans="7:9" s="3" customFormat="1" x14ac:dyDescent="0.3">
      <c r="G135" s="46"/>
      <c r="H135" s="50"/>
      <c r="I135" s="36"/>
    </row>
    <row r="136" spans="7:9" s="3" customFormat="1" x14ac:dyDescent="0.3">
      <c r="G136" s="46"/>
      <c r="H136" s="50"/>
      <c r="I136" s="36"/>
    </row>
    <row r="137" spans="7:9" s="3" customFormat="1" x14ac:dyDescent="0.3">
      <c r="G137" s="46"/>
      <c r="H137" s="50"/>
      <c r="I137" s="36"/>
    </row>
    <row r="138" spans="7:9" s="3" customFormat="1" x14ac:dyDescent="0.3">
      <c r="G138" s="46"/>
      <c r="H138" s="50"/>
      <c r="I138" s="36"/>
    </row>
    <row r="139" spans="7:9" s="3" customFormat="1" x14ac:dyDescent="0.3">
      <c r="G139" s="46"/>
      <c r="H139" s="50"/>
      <c r="I139" s="36"/>
    </row>
    <row r="140" spans="7:9" s="3" customFormat="1" x14ac:dyDescent="0.3">
      <c r="G140" s="46"/>
      <c r="H140" s="50"/>
      <c r="I140" s="36"/>
    </row>
    <row r="141" spans="7:9" s="3" customFormat="1" x14ac:dyDescent="0.3">
      <c r="G141" s="46"/>
      <c r="H141" s="50"/>
      <c r="I141" s="36"/>
    </row>
    <row r="142" spans="7:9" s="3" customFormat="1" x14ac:dyDescent="0.3">
      <c r="G142" s="46"/>
      <c r="H142" s="50"/>
      <c r="I142" s="36"/>
    </row>
    <row r="143" spans="7:9" s="3" customFormat="1" x14ac:dyDescent="0.3">
      <c r="G143" s="46"/>
      <c r="H143" s="50"/>
      <c r="I143" s="36"/>
    </row>
    <row r="144" spans="7:9" s="3" customFormat="1" x14ac:dyDescent="0.3">
      <c r="G144" s="46"/>
      <c r="H144" s="50"/>
      <c r="I144" s="36"/>
    </row>
    <row r="145" spans="7:9" s="3" customFormat="1" x14ac:dyDescent="0.3">
      <c r="G145" s="46"/>
      <c r="H145" s="50"/>
      <c r="I145" s="36"/>
    </row>
    <row r="146" spans="7:9" s="3" customFormat="1" x14ac:dyDescent="0.3">
      <c r="G146" s="46"/>
      <c r="H146" s="50"/>
      <c r="I146" s="36"/>
    </row>
    <row r="147" spans="7:9" s="3" customFormat="1" x14ac:dyDescent="0.3">
      <c r="G147" s="46"/>
      <c r="H147" s="50"/>
      <c r="I147" s="36"/>
    </row>
    <row r="148" spans="7:9" s="3" customFormat="1" x14ac:dyDescent="0.3">
      <c r="G148" s="46"/>
      <c r="H148" s="50"/>
      <c r="I148" s="36"/>
    </row>
    <row r="149" spans="7:9" s="3" customFormat="1" x14ac:dyDescent="0.3">
      <c r="G149" s="46"/>
      <c r="H149" s="50"/>
      <c r="I149" s="36"/>
    </row>
    <row r="150" spans="7:9" s="3" customFormat="1" x14ac:dyDescent="0.3">
      <c r="G150" s="46"/>
      <c r="H150" s="50"/>
      <c r="I150" s="36"/>
    </row>
    <row r="151" spans="7:9" s="3" customFormat="1" x14ac:dyDescent="0.3">
      <c r="G151" s="46"/>
      <c r="H151" s="50"/>
      <c r="I151" s="36"/>
    </row>
    <row r="152" spans="7:9" s="3" customFormat="1" x14ac:dyDescent="0.3">
      <c r="G152" s="46"/>
      <c r="H152" s="50"/>
      <c r="I152" s="36"/>
    </row>
    <row r="153" spans="7:9" s="3" customFormat="1" x14ac:dyDescent="0.3">
      <c r="G153" s="46"/>
      <c r="H153" s="50"/>
      <c r="I153" s="36"/>
    </row>
    <row r="154" spans="7:9" s="3" customFormat="1" x14ac:dyDescent="0.3">
      <c r="G154" s="46"/>
      <c r="H154" s="50"/>
      <c r="I154" s="36"/>
    </row>
    <row r="155" spans="7:9" s="3" customFormat="1" x14ac:dyDescent="0.3">
      <c r="G155" s="46"/>
      <c r="H155" s="50"/>
      <c r="I155" s="36"/>
    </row>
    <row r="156" spans="7:9" s="3" customFormat="1" x14ac:dyDescent="0.3">
      <c r="G156" s="46"/>
      <c r="H156" s="50"/>
      <c r="I156" s="36"/>
    </row>
    <row r="157" spans="7:9" s="3" customFormat="1" x14ac:dyDescent="0.3">
      <c r="G157" s="46"/>
      <c r="H157" s="50"/>
      <c r="I157" s="36"/>
    </row>
    <row r="158" spans="7:9" s="3" customFormat="1" x14ac:dyDescent="0.3">
      <c r="G158" s="46"/>
      <c r="H158" s="50"/>
      <c r="I158" s="36"/>
    </row>
    <row r="159" spans="7:9" s="3" customFormat="1" x14ac:dyDescent="0.3">
      <c r="G159" s="46"/>
      <c r="H159" s="50"/>
      <c r="I159" s="36"/>
    </row>
    <row r="160" spans="7:9" s="3" customFormat="1" x14ac:dyDescent="0.3">
      <c r="G160" s="46"/>
      <c r="H160" s="50"/>
      <c r="I160" s="36"/>
    </row>
    <row r="161" spans="1:11" s="3" customFormat="1" x14ac:dyDescent="0.3">
      <c r="G161" s="46"/>
      <c r="H161" s="50"/>
      <c r="I161" s="36"/>
    </row>
    <row r="162" spans="1:11" s="3" customFormat="1" x14ac:dyDescent="0.3">
      <c r="G162" s="46"/>
      <c r="H162" s="50"/>
      <c r="I162" s="36"/>
    </row>
    <row r="163" spans="1:11" s="3" customFormat="1" x14ac:dyDescent="0.3">
      <c r="G163" s="46"/>
      <c r="H163" s="50"/>
      <c r="I163" s="36"/>
    </row>
    <row r="164" spans="1:11" s="3" customFormat="1" x14ac:dyDescent="0.3">
      <c r="G164" s="46"/>
      <c r="H164" s="50"/>
      <c r="I164" s="36"/>
    </row>
    <row r="165" spans="1:11" s="3" customFormat="1" x14ac:dyDescent="0.3">
      <c r="G165" s="46"/>
      <c r="H165" s="50"/>
      <c r="I165" s="36"/>
    </row>
    <row r="166" spans="1:11" s="3" customFormat="1" x14ac:dyDescent="0.3">
      <c r="G166" s="46"/>
      <c r="H166" s="50"/>
      <c r="I166" s="36"/>
    </row>
    <row r="167" spans="1:11" s="3" customFormat="1" x14ac:dyDescent="0.3">
      <c r="G167" s="46"/>
      <c r="H167" s="50"/>
      <c r="I167" s="36"/>
    </row>
    <row r="168" spans="1:11" s="3" customFormat="1" x14ac:dyDescent="0.3">
      <c r="G168" s="46"/>
      <c r="H168" s="50"/>
      <c r="I168" s="36"/>
    </row>
    <row r="169" spans="1:11" s="3" customFormat="1" x14ac:dyDescent="0.3">
      <c r="G169" s="46"/>
      <c r="H169" s="50"/>
      <c r="I169" s="36"/>
    </row>
    <row r="170" spans="1:11" s="3" customFormat="1" x14ac:dyDescent="0.3">
      <c r="G170" s="46"/>
      <c r="H170" s="50"/>
      <c r="I170" s="36"/>
    </row>
    <row r="171" spans="1:11" s="3" customFormat="1" x14ac:dyDescent="0.3">
      <c r="G171" s="46"/>
      <c r="H171" s="50"/>
      <c r="I171" s="36"/>
    </row>
    <row r="172" spans="1:11" x14ac:dyDescent="0.3">
      <c r="A172" s="3"/>
      <c r="B172" s="3"/>
      <c r="C172" s="3"/>
      <c r="D172" s="3"/>
      <c r="E172" s="3"/>
      <c r="F172" s="3"/>
      <c r="G172" s="46"/>
      <c r="H172" s="50"/>
      <c r="I172" s="36"/>
      <c r="J172" s="3"/>
      <c r="K172" s="3"/>
    </row>
    <row r="173" spans="1:11" x14ac:dyDescent="0.3">
      <c r="A173" s="3"/>
      <c r="B173" s="3"/>
      <c r="C173" s="3"/>
      <c r="D173" s="3"/>
      <c r="E173" s="3"/>
      <c r="F173" s="3"/>
      <c r="G173" s="46"/>
      <c r="H173" s="50"/>
      <c r="I173" s="36"/>
      <c r="J173" s="3"/>
      <c r="K173" s="3"/>
    </row>
    <row r="174" spans="1:11" x14ac:dyDescent="0.3">
      <c r="A174" s="3"/>
      <c r="B174" s="3"/>
      <c r="C174" s="3"/>
      <c r="D174" s="3"/>
      <c r="E174" s="3"/>
      <c r="F174" s="3"/>
      <c r="G174" s="46"/>
      <c r="H174" s="50"/>
      <c r="I174" s="36"/>
      <c r="J174" s="3"/>
      <c r="K174" s="3"/>
    </row>
    <row r="175" spans="1:11" x14ac:dyDescent="0.3">
      <c r="A175" s="3"/>
      <c r="B175" s="3"/>
      <c r="C175" s="3"/>
      <c r="D175" s="3"/>
      <c r="E175" s="3"/>
      <c r="F175" s="3"/>
      <c r="G175" s="46"/>
      <c r="H175" s="50"/>
      <c r="I175" s="36"/>
    </row>
    <row r="176" spans="1:11" x14ac:dyDescent="0.3">
      <c r="A176" s="3"/>
      <c r="B176" s="3"/>
      <c r="C176" s="3"/>
      <c r="D176" s="3"/>
      <c r="E176" s="3"/>
      <c r="F176" s="3"/>
      <c r="G176" s="46"/>
      <c r="H176" s="50"/>
      <c r="I176" s="36"/>
    </row>
    <row r="177" spans="1:9" x14ac:dyDescent="0.3">
      <c r="A177" s="3"/>
      <c r="B177" s="3"/>
      <c r="C177" s="3"/>
      <c r="D177" s="3"/>
      <c r="E177" s="3"/>
      <c r="F177" s="3"/>
      <c r="G177" s="46"/>
      <c r="H177" s="50"/>
      <c r="I177" s="36"/>
    </row>
    <row r="178" spans="1:9" x14ac:dyDescent="0.3">
      <c r="A178" s="3"/>
      <c r="B178" s="3"/>
      <c r="C178" s="3"/>
      <c r="D178" s="3"/>
      <c r="E178" s="3"/>
      <c r="F178" s="3"/>
      <c r="G178" s="46"/>
      <c r="H178" s="50"/>
      <c r="I178" s="36"/>
    </row>
    <row r="179" spans="1:9" x14ac:dyDescent="0.3">
      <c r="A179" s="3"/>
      <c r="B179" s="3"/>
      <c r="C179" s="3"/>
      <c r="D179" s="3"/>
      <c r="E179" s="3"/>
      <c r="F179" s="3"/>
      <c r="G179" s="46"/>
      <c r="H179" s="50"/>
      <c r="I179" s="36"/>
    </row>
  </sheetData>
  <autoFilter ref="A7:J12">
    <sortState ref="A8:J19">
      <sortCondition ref="A7:A19"/>
    </sortState>
  </autoFilter>
  <pageMargins left="0.5" right="0.5" top="0.75" bottom="0.5" header="0.5" footer="0.25"/>
  <pageSetup paperSize="17" scale="79" fitToHeight="0" orientation="landscape" r:id="rId1"/>
  <headerFooter>
    <oddHeader>&amp;C&amp;"-,Bold"&amp;12&amp;F[&amp;A]</oddHeader>
    <oddFooter>&amp;L&amp;8 4 Oct 2018&amp;C&amp;8Page &amp;P of &amp;N&amp;R&amp;8Public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9"/>
  <sheetViews>
    <sheetView tabSelected="1"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4.4" x14ac:dyDescent="0.3"/>
  <cols>
    <col min="1" max="1" width="20.6640625" customWidth="1"/>
    <col min="2" max="2" width="50.6640625" customWidth="1"/>
    <col min="3" max="3" width="20.6640625" customWidth="1"/>
    <col min="4" max="5" width="30.6640625" customWidth="1"/>
    <col min="6" max="6" width="20.6640625" customWidth="1"/>
    <col min="7" max="7" width="10.6640625" style="44" customWidth="1"/>
    <col min="8" max="8" width="10.6640625" style="47" customWidth="1"/>
    <col min="9" max="9" width="10.6640625" style="29" customWidth="1"/>
    <col min="10" max="10" width="50.6640625" customWidth="1"/>
  </cols>
  <sheetData>
    <row r="1" spans="1:10" ht="15" x14ac:dyDescent="0.25">
      <c r="A1" t="s">
        <v>369</v>
      </c>
      <c r="B1" t="s">
        <v>396</v>
      </c>
    </row>
    <row r="2" spans="1:10" ht="15" x14ac:dyDescent="0.25">
      <c r="A2" t="s">
        <v>381</v>
      </c>
      <c r="B2" s="1" t="str">
        <f>'2017 In-Service'!B2</f>
        <v>January 1, 2019</v>
      </c>
    </row>
    <row r="3" spans="1:10" ht="15" x14ac:dyDescent="0.25">
      <c r="A3" t="s">
        <v>370</v>
      </c>
      <c r="B3" s="1" t="str">
        <f>'2017 In-Service'!B3</f>
        <v>October 4, 2018</v>
      </c>
    </row>
    <row r="4" spans="1:10" ht="15" x14ac:dyDescent="0.25">
      <c r="A4" t="s">
        <v>382</v>
      </c>
      <c r="B4" t="s">
        <v>405</v>
      </c>
    </row>
    <row r="5" spans="1:10" ht="15" x14ac:dyDescent="0.25">
      <c r="A5" t="s">
        <v>383</v>
      </c>
      <c r="B5" s="22" t="s">
        <v>399</v>
      </c>
      <c r="C5" t="s">
        <v>406</v>
      </c>
      <c r="E5" s="44"/>
      <c r="F5" s="47"/>
      <c r="G5" s="29"/>
      <c r="H5"/>
      <c r="I5"/>
    </row>
    <row r="7" spans="1:10" ht="15" x14ac:dyDescent="0.25">
      <c r="A7" s="2" t="s">
        <v>120</v>
      </c>
      <c r="B7" s="2" t="s">
        <v>133</v>
      </c>
      <c r="C7" s="2" t="s">
        <v>134</v>
      </c>
      <c r="D7" s="2" t="s">
        <v>135</v>
      </c>
      <c r="E7" s="2" t="s">
        <v>136</v>
      </c>
      <c r="F7" s="2" t="s">
        <v>138</v>
      </c>
      <c r="G7" s="38" t="s">
        <v>139</v>
      </c>
      <c r="H7" s="48" t="s">
        <v>140</v>
      </c>
      <c r="I7" s="26" t="s">
        <v>387</v>
      </c>
      <c r="J7" s="2" t="s">
        <v>374</v>
      </c>
    </row>
    <row r="8" spans="1:10" x14ac:dyDescent="0.3">
      <c r="A8" s="3" t="s">
        <v>107</v>
      </c>
      <c r="B8" t="s">
        <v>141</v>
      </c>
      <c r="C8" s="3" t="s">
        <v>326</v>
      </c>
      <c r="D8" t="s">
        <v>137</v>
      </c>
      <c r="E8" t="s">
        <v>164</v>
      </c>
      <c r="F8" t="s">
        <v>331</v>
      </c>
      <c r="G8" s="44">
        <v>53</v>
      </c>
      <c r="H8" s="47">
        <v>4237</v>
      </c>
      <c r="I8" s="29">
        <v>42736</v>
      </c>
      <c r="J8" t="s">
        <v>390</v>
      </c>
    </row>
    <row r="9" spans="1:10" ht="15" x14ac:dyDescent="0.25">
      <c r="A9" s="59" t="s">
        <v>371</v>
      </c>
      <c r="B9" s="20" t="s">
        <v>325</v>
      </c>
      <c r="C9" s="20" t="s">
        <v>104</v>
      </c>
      <c r="D9" s="20" t="s">
        <v>137</v>
      </c>
      <c r="E9" s="20" t="s">
        <v>164</v>
      </c>
      <c r="F9" s="20" t="s">
        <v>377</v>
      </c>
      <c r="G9" s="39">
        <v>46</v>
      </c>
      <c r="H9" s="49">
        <v>4242</v>
      </c>
      <c r="I9" s="30">
        <v>42917</v>
      </c>
      <c r="J9" s="21" t="s">
        <v>420</v>
      </c>
    </row>
    <row r="10" spans="1:10" ht="15" x14ac:dyDescent="0.25">
      <c r="A10" s="3" t="s">
        <v>108</v>
      </c>
      <c r="B10" t="s">
        <v>144</v>
      </c>
      <c r="C10" s="3" t="s">
        <v>142</v>
      </c>
      <c r="D10" t="s">
        <v>137</v>
      </c>
      <c r="E10" t="s">
        <v>164</v>
      </c>
      <c r="F10" t="s">
        <v>337</v>
      </c>
      <c r="G10" s="44">
        <v>55</v>
      </c>
      <c r="H10" s="47">
        <v>4280</v>
      </c>
      <c r="I10" s="29">
        <v>42736</v>
      </c>
      <c r="J10" t="s">
        <v>390</v>
      </c>
    </row>
    <row r="11" spans="1:10" ht="15" x14ac:dyDescent="0.25">
      <c r="A11" s="61" t="s">
        <v>109</v>
      </c>
      <c r="B11" s="20" t="s">
        <v>143</v>
      </c>
      <c r="C11" s="20" t="s">
        <v>376</v>
      </c>
      <c r="D11" s="20" t="s">
        <v>137</v>
      </c>
      <c r="E11" s="20" t="s">
        <v>164</v>
      </c>
      <c r="F11" s="20" t="s">
        <v>338</v>
      </c>
      <c r="G11" s="39">
        <v>47</v>
      </c>
      <c r="H11" s="49">
        <v>3256</v>
      </c>
      <c r="I11" s="30">
        <v>43067</v>
      </c>
      <c r="J11" s="21" t="s">
        <v>421</v>
      </c>
    </row>
    <row r="12" spans="1:10" s="3" customFormat="1" x14ac:dyDescent="0.3">
      <c r="A12" s="4" t="s">
        <v>409</v>
      </c>
      <c r="B12" s="3" t="s">
        <v>410</v>
      </c>
      <c r="C12" s="3" t="s">
        <v>326</v>
      </c>
      <c r="D12" s="3" t="s">
        <v>137</v>
      </c>
      <c r="E12" s="3" t="s">
        <v>164</v>
      </c>
      <c r="F12" s="3" t="s">
        <v>411</v>
      </c>
      <c r="G12" s="46">
        <v>32</v>
      </c>
      <c r="H12" s="50"/>
      <c r="I12" s="36">
        <v>43252</v>
      </c>
      <c r="J12" s="3" t="s">
        <v>412</v>
      </c>
    </row>
    <row r="13" spans="1:10" s="3" customFormat="1" x14ac:dyDescent="0.3">
      <c r="A13" s="4" t="s">
        <v>395</v>
      </c>
      <c r="B13" s="3" t="s">
        <v>392</v>
      </c>
      <c r="C13" s="3" t="s">
        <v>326</v>
      </c>
      <c r="D13" s="3" t="s">
        <v>137</v>
      </c>
      <c r="E13" s="3" t="s">
        <v>322</v>
      </c>
      <c r="F13" s="3" t="s">
        <v>365</v>
      </c>
      <c r="G13" s="46">
        <v>48</v>
      </c>
      <c r="H13" s="50">
        <v>262</v>
      </c>
      <c r="I13" s="36">
        <v>43132</v>
      </c>
      <c r="J13" s="3" t="s">
        <v>393</v>
      </c>
    </row>
    <row r="14" spans="1:10" x14ac:dyDescent="0.3">
      <c r="A14" s="55" t="s">
        <v>110</v>
      </c>
      <c r="B14" s="62" t="s">
        <v>145</v>
      </c>
      <c r="C14" s="55" t="s">
        <v>326</v>
      </c>
      <c r="D14" s="62" t="s">
        <v>137</v>
      </c>
      <c r="E14" s="62" t="s">
        <v>164</v>
      </c>
      <c r="F14" s="62" t="s">
        <v>337</v>
      </c>
      <c r="G14" s="63">
        <v>55</v>
      </c>
      <c r="H14" s="64">
        <v>4245</v>
      </c>
      <c r="I14" s="65">
        <v>42736</v>
      </c>
      <c r="J14" s="62" t="s">
        <v>390</v>
      </c>
    </row>
    <row r="15" spans="1:10" x14ac:dyDescent="0.3">
      <c r="A15" s="3" t="s">
        <v>111</v>
      </c>
      <c r="B15" t="s">
        <v>146</v>
      </c>
      <c r="C15" s="3" t="s">
        <v>326</v>
      </c>
      <c r="D15" t="s">
        <v>137</v>
      </c>
      <c r="E15" t="s">
        <v>164</v>
      </c>
      <c r="F15" t="s">
        <v>339</v>
      </c>
      <c r="G15" s="44">
        <v>39</v>
      </c>
      <c r="H15" s="47">
        <v>124</v>
      </c>
      <c r="I15" s="29">
        <v>42736</v>
      </c>
      <c r="J15" t="s">
        <v>390</v>
      </c>
    </row>
    <row r="16" spans="1:10" ht="15" x14ac:dyDescent="0.25">
      <c r="A16" s="3" t="s">
        <v>112</v>
      </c>
      <c r="B16" s="3" t="s">
        <v>147</v>
      </c>
      <c r="C16" s="3" t="s">
        <v>149</v>
      </c>
      <c r="D16" s="3" t="s">
        <v>137</v>
      </c>
      <c r="E16" s="3" t="s">
        <v>164</v>
      </c>
      <c r="F16" s="3" t="s">
        <v>340</v>
      </c>
      <c r="G16" s="46">
        <v>37</v>
      </c>
      <c r="H16" s="50">
        <v>220</v>
      </c>
      <c r="I16" s="36">
        <v>43313</v>
      </c>
      <c r="J16" s="3" t="s">
        <v>413</v>
      </c>
    </row>
    <row r="17" spans="1:10" ht="15" x14ac:dyDescent="0.25">
      <c r="A17" s="3" t="s">
        <v>113</v>
      </c>
      <c r="B17" t="s">
        <v>148</v>
      </c>
      <c r="C17" t="s">
        <v>15</v>
      </c>
      <c r="D17" t="s">
        <v>137</v>
      </c>
      <c r="E17" t="s">
        <v>164</v>
      </c>
      <c r="F17" t="s">
        <v>341</v>
      </c>
      <c r="G17" s="44">
        <v>49</v>
      </c>
      <c r="H17" s="47">
        <v>4235</v>
      </c>
      <c r="I17" s="29">
        <v>42736</v>
      </c>
      <c r="J17" t="s">
        <v>390</v>
      </c>
    </row>
    <row r="18" spans="1:10" x14ac:dyDescent="0.3">
      <c r="A18" s="3" t="s">
        <v>114</v>
      </c>
      <c r="B18" t="s">
        <v>150</v>
      </c>
      <c r="C18" s="3" t="s">
        <v>326</v>
      </c>
      <c r="D18" t="s">
        <v>137</v>
      </c>
      <c r="E18" t="s">
        <v>164</v>
      </c>
      <c r="F18" t="s">
        <v>337</v>
      </c>
      <c r="G18" s="44">
        <v>55</v>
      </c>
      <c r="H18" s="47">
        <v>4246</v>
      </c>
      <c r="I18" s="29">
        <v>42736</v>
      </c>
      <c r="J18" t="s">
        <v>390</v>
      </c>
    </row>
    <row r="19" spans="1:10" x14ac:dyDescent="0.3">
      <c r="A19" s="4" t="s">
        <v>115</v>
      </c>
      <c r="B19" s="3" t="s">
        <v>153</v>
      </c>
      <c r="C19" s="3" t="s">
        <v>326</v>
      </c>
      <c r="D19" s="3" t="s">
        <v>137</v>
      </c>
      <c r="E19" s="3" t="s">
        <v>164</v>
      </c>
      <c r="F19" t="s">
        <v>331</v>
      </c>
      <c r="G19" s="44">
        <v>53</v>
      </c>
      <c r="H19" s="47">
        <v>4224</v>
      </c>
      <c r="I19" s="29">
        <v>42736</v>
      </c>
      <c r="J19" t="s">
        <v>390</v>
      </c>
    </row>
    <row r="20" spans="1:10" ht="15" x14ac:dyDescent="0.25">
      <c r="A20" s="3" t="s">
        <v>116</v>
      </c>
      <c r="B20" t="s">
        <v>151</v>
      </c>
      <c r="C20" t="s">
        <v>91</v>
      </c>
      <c r="D20" t="s">
        <v>137</v>
      </c>
      <c r="E20" t="s">
        <v>164</v>
      </c>
      <c r="F20" t="s">
        <v>342</v>
      </c>
      <c r="G20" s="44">
        <v>30</v>
      </c>
      <c r="H20" s="47">
        <v>4080</v>
      </c>
      <c r="I20" s="29">
        <v>42736</v>
      </c>
      <c r="J20" t="s">
        <v>390</v>
      </c>
    </row>
    <row r="21" spans="1:10" ht="15" x14ac:dyDescent="0.25">
      <c r="A21" s="3" t="s">
        <v>117</v>
      </c>
      <c r="B21" t="s">
        <v>152</v>
      </c>
      <c r="C21" t="s">
        <v>100</v>
      </c>
      <c r="D21" t="s">
        <v>137</v>
      </c>
      <c r="E21" t="s">
        <v>164</v>
      </c>
      <c r="F21" t="s">
        <v>343</v>
      </c>
      <c r="G21" s="44">
        <v>26</v>
      </c>
      <c r="H21" s="47">
        <v>325</v>
      </c>
      <c r="I21" s="29">
        <v>42736</v>
      </c>
      <c r="J21" t="s">
        <v>390</v>
      </c>
    </row>
    <row r="22" spans="1:10" x14ac:dyDescent="0.3">
      <c r="A22" s="3" t="s">
        <v>118</v>
      </c>
      <c r="B22" s="3" t="s">
        <v>324</v>
      </c>
      <c r="C22" s="3" t="s">
        <v>326</v>
      </c>
      <c r="D22" s="3" t="s">
        <v>137</v>
      </c>
      <c r="E22" s="3" t="s">
        <v>322</v>
      </c>
      <c r="F22" t="s">
        <v>336</v>
      </c>
      <c r="G22" s="44">
        <v>44</v>
      </c>
      <c r="H22" s="47">
        <v>191</v>
      </c>
      <c r="I22" s="29">
        <v>42736</v>
      </c>
      <c r="J22" t="s">
        <v>390</v>
      </c>
    </row>
    <row r="23" spans="1:10" ht="15" x14ac:dyDescent="0.25">
      <c r="A23" s="5" t="s">
        <v>119</v>
      </c>
      <c r="B23" s="5" t="s">
        <v>154</v>
      </c>
      <c r="C23" s="5" t="s">
        <v>106</v>
      </c>
      <c r="D23" s="5" t="s">
        <v>137</v>
      </c>
      <c r="E23" s="5" t="s">
        <v>164</v>
      </c>
      <c r="F23" s="5" t="s">
        <v>344</v>
      </c>
      <c r="G23" s="43">
        <v>4</v>
      </c>
      <c r="H23" s="53">
        <v>3270</v>
      </c>
      <c r="I23" s="36">
        <v>42736</v>
      </c>
      <c r="J23" t="s">
        <v>390</v>
      </c>
    </row>
    <row r="24" spans="1:10" ht="15" x14ac:dyDescent="0.25">
      <c r="A24" s="3" t="s">
        <v>335</v>
      </c>
      <c r="B24" t="s">
        <v>315</v>
      </c>
      <c r="C24" s="3" t="s">
        <v>128</v>
      </c>
      <c r="D24" t="s">
        <v>320</v>
      </c>
      <c r="E24" t="s">
        <v>328</v>
      </c>
      <c r="F24" t="s">
        <v>337</v>
      </c>
      <c r="G24" s="44">
        <v>55</v>
      </c>
      <c r="H24" s="47">
        <v>80000</v>
      </c>
      <c r="I24" s="29">
        <v>42736</v>
      </c>
      <c r="J24" t="s">
        <v>390</v>
      </c>
    </row>
    <row r="25" spans="1:10" ht="15" x14ac:dyDescent="0.25">
      <c r="A25" s="5" t="s">
        <v>102</v>
      </c>
      <c r="B25" s="5" t="s">
        <v>329</v>
      </c>
      <c r="C25" s="5" t="s">
        <v>330</v>
      </c>
      <c r="D25" s="5" t="s">
        <v>156</v>
      </c>
      <c r="E25" s="5" t="s">
        <v>164</v>
      </c>
      <c r="F25" s="5" t="s">
        <v>345</v>
      </c>
      <c r="G25" s="43">
        <v>20</v>
      </c>
      <c r="H25" s="53">
        <v>19134</v>
      </c>
      <c r="I25" s="36">
        <v>42736</v>
      </c>
      <c r="J25" t="s">
        <v>390</v>
      </c>
    </row>
    <row r="26" spans="1:10" s="8" customFormat="1" ht="15" x14ac:dyDescent="0.25">
      <c r="A26" s="3" t="s">
        <v>66</v>
      </c>
      <c r="B26" s="3" t="s">
        <v>155</v>
      </c>
      <c r="C26" s="3" t="s">
        <v>157</v>
      </c>
      <c r="D26" s="3" t="s">
        <v>156</v>
      </c>
      <c r="E26" s="3" t="s">
        <v>164</v>
      </c>
      <c r="F26" s="3" t="s">
        <v>346</v>
      </c>
      <c r="G26" s="46">
        <v>19</v>
      </c>
      <c r="H26" s="50">
        <v>19083</v>
      </c>
      <c r="I26" s="29">
        <v>42736</v>
      </c>
      <c r="J26" t="s">
        <v>390</v>
      </c>
    </row>
    <row r="27" spans="1:10" x14ac:dyDescent="0.3">
      <c r="A27" s="3" t="s">
        <v>121</v>
      </c>
      <c r="B27" s="3" t="s">
        <v>323</v>
      </c>
      <c r="C27" s="3" t="s">
        <v>326</v>
      </c>
      <c r="D27" s="3" t="s">
        <v>156</v>
      </c>
      <c r="E27" s="3" t="s">
        <v>322</v>
      </c>
      <c r="F27" t="s">
        <v>346</v>
      </c>
      <c r="G27" s="44">
        <v>19</v>
      </c>
      <c r="H27" s="47">
        <v>1088</v>
      </c>
      <c r="I27" s="29">
        <v>42736</v>
      </c>
      <c r="J27" t="s">
        <v>390</v>
      </c>
    </row>
    <row r="28" spans="1:10" x14ac:dyDescent="0.3">
      <c r="A28" s="5" t="s">
        <v>99</v>
      </c>
      <c r="B28" s="5" t="s">
        <v>160</v>
      </c>
      <c r="C28" s="5" t="s">
        <v>375</v>
      </c>
      <c r="D28" s="5" t="s">
        <v>156</v>
      </c>
      <c r="E28" s="5" t="s">
        <v>164</v>
      </c>
      <c r="F28" s="5" t="s">
        <v>346</v>
      </c>
      <c r="G28" s="43">
        <v>19</v>
      </c>
      <c r="H28" s="53">
        <v>19050</v>
      </c>
      <c r="I28" s="36">
        <v>42736</v>
      </c>
      <c r="J28" t="s">
        <v>390</v>
      </c>
    </row>
    <row r="29" spans="1:10" x14ac:dyDescent="0.3">
      <c r="A29" s="3" t="s">
        <v>86</v>
      </c>
      <c r="B29" t="s">
        <v>158</v>
      </c>
      <c r="C29" s="3" t="s">
        <v>159</v>
      </c>
      <c r="D29" t="s">
        <v>156</v>
      </c>
      <c r="E29" t="s">
        <v>164</v>
      </c>
      <c r="F29" t="s">
        <v>347</v>
      </c>
      <c r="G29" s="44">
        <v>28</v>
      </c>
      <c r="H29" s="47">
        <v>1444</v>
      </c>
      <c r="I29" s="29">
        <v>42736</v>
      </c>
      <c r="J29" t="s">
        <v>390</v>
      </c>
    </row>
    <row r="30" spans="1:10" x14ac:dyDescent="0.3">
      <c r="A30" s="3" t="s">
        <v>122</v>
      </c>
      <c r="B30" t="s">
        <v>161</v>
      </c>
      <c r="C30" t="s">
        <v>25</v>
      </c>
      <c r="D30" t="s">
        <v>163</v>
      </c>
      <c r="E30" t="s">
        <v>162</v>
      </c>
      <c r="F30" t="s">
        <v>348</v>
      </c>
      <c r="G30" s="44">
        <v>27</v>
      </c>
      <c r="H30" s="47">
        <v>392</v>
      </c>
      <c r="I30" s="29">
        <v>42736</v>
      </c>
      <c r="J30" t="s">
        <v>390</v>
      </c>
    </row>
    <row r="31" spans="1:10" x14ac:dyDescent="0.3">
      <c r="A31" s="3" t="s">
        <v>75</v>
      </c>
      <c r="B31" t="s">
        <v>223</v>
      </c>
      <c r="C31" t="s">
        <v>75</v>
      </c>
      <c r="D31" t="s">
        <v>171</v>
      </c>
      <c r="E31" t="s">
        <v>165</v>
      </c>
      <c r="F31" t="s">
        <v>331</v>
      </c>
      <c r="G31" s="44">
        <v>53</v>
      </c>
      <c r="H31" s="47">
        <v>901</v>
      </c>
      <c r="I31" s="29">
        <v>42736</v>
      </c>
      <c r="J31" t="s">
        <v>390</v>
      </c>
    </row>
    <row r="32" spans="1:10" x14ac:dyDescent="0.3">
      <c r="A32" s="3" t="s">
        <v>14</v>
      </c>
      <c r="B32" t="s">
        <v>166</v>
      </c>
      <c r="C32" t="s">
        <v>14</v>
      </c>
      <c r="D32" t="s">
        <v>172</v>
      </c>
      <c r="E32" t="s">
        <v>167</v>
      </c>
      <c r="F32" t="s">
        <v>343</v>
      </c>
      <c r="G32" s="44">
        <v>26</v>
      </c>
      <c r="H32" s="47">
        <v>298</v>
      </c>
      <c r="I32" s="29">
        <v>42736</v>
      </c>
      <c r="J32" t="s">
        <v>390</v>
      </c>
    </row>
    <row r="33" spans="1:10" x14ac:dyDescent="0.3">
      <c r="A33" s="3" t="s">
        <v>76</v>
      </c>
      <c r="B33" t="s">
        <v>224</v>
      </c>
      <c r="C33" t="s">
        <v>76</v>
      </c>
      <c r="D33" t="s">
        <v>170</v>
      </c>
      <c r="E33" t="s">
        <v>165</v>
      </c>
      <c r="F33" t="s">
        <v>331</v>
      </c>
      <c r="G33" s="44">
        <v>53</v>
      </c>
      <c r="H33" s="47">
        <v>739</v>
      </c>
      <c r="I33" s="29">
        <v>42736</v>
      </c>
      <c r="J33" t="s">
        <v>390</v>
      </c>
    </row>
    <row r="34" spans="1:10" x14ac:dyDescent="0.3">
      <c r="A34" s="3" t="s">
        <v>83</v>
      </c>
      <c r="B34" t="s">
        <v>225</v>
      </c>
      <c r="C34" t="s">
        <v>12</v>
      </c>
      <c r="D34" t="s">
        <v>169</v>
      </c>
      <c r="E34" t="s">
        <v>168</v>
      </c>
      <c r="F34" t="s">
        <v>336</v>
      </c>
      <c r="G34" s="44">
        <v>44</v>
      </c>
      <c r="H34" s="47">
        <v>216</v>
      </c>
      <c r="I34" s="29">
        <v>42736</v>
      </c>
      <c r="J34" t="s">
        <v>390</v>
      </c>
    </row>
    <row r="35" spans="1:10" x14ac:dyDescent="0.3">
      <c r="A35" s="3" t="s">
        <v>130</v>
      </c>
      <c r="B35" t="s">
        <v>317</v>
      </c>
      <c r="C35" s="3" t="s">
        <v>130</v>
      </c>
      <c r="D35" t="s">
        <v>170</v>
      </c>
      <c r="E35" t="s">
        <v>327</v>
      </c>
      <c r="F35" t="s">
        <v>368</v>
      </c>
      <c r="G35" s="44">
        <v>15</v>
      </c>
      <c r="H35" s="47">
        <v>1520</v>
      </c>
      <c r="I35" s="29">
        <v>42736</v>
      </c>
      <c r="J35" t="s">
        <v>390</v>
      </c>
    </row>
    <row r="36" spans="1:10" x14ac:dyDescent="0.3">
      <c r="A36" s="3" t="s">
        <v>127</v>
      </c>
      <c r="B36" t="s">
        <v>314</v>
      </c>
      <c r="C36" s="3" t="s">
        <v>127</v>
      </c>
      <c r="D36" t="s">
        <v>170</v>
      </c>
      <c r="E36" t="s">
        <v>328</v>
      </c>
      <c r="F36" t="s">
        <v>368</v>
      </c>
      <c r="G36" s="44">
        <v>15</v>
      </c>
      <c r="H36" s="47">
        <v>1520</v>
      </c>
      <c r="I36" s="29">
        <v>42736</v>
      </c>
      <c r="J36" t="s">
        <v>390</v>
      </c>
    </row>
    <row r="37" spans="1:10" x14ac:dyDescent="0.3">
      <c r="A37" s="3" t="s">
        <v>56</v>
      </c>
      <c r="B37" t="s">
        <v>173</v>
      </c>
      <c r="C37" t="s">
        <v>56</v>
      </c>
      <c r="D37" t="s">
        <v>174</v>
      </c>
      <c r="E37" t="s">
        <v>175</v>
      </c>
      <c r="F37" t="s">
        <v>345</v>
      </c>
      <c r="G37" s="44">
        <v>20</v>
      </c>
      <c r="H37" s="47">
        <v>1142</v>
      </c>
      <c r="I37" s="29">
        <v>42736</v>
      </c>
      <c r="J37" t="s">
        <v>390</v>
      </c>
    </row>
    <row r="38" spans="1:10" x14ac:dyDescent="0.3">
      <c r="A38" s="3" t="s">
        <v>58</v>
      </c>
      <c r="B38" t="s">
        <v>176</v>
      </c>
      <c r="C38" t="s">
        <v>58</v>
      </c>
      <c r="D38" t="s">
        <v>174</v>
      </c>
      <c r="E38" t="s">
        <v>175</v>
      </c>
      <c r="F38" t="s">
        <v>345</v>
      </c>
      <c r="G38" s="44">
        <v>20</v>
      </c>
      <c r="H38" s="47">
        <v>1142</v>
      </c>
      <c r="I38" s="29">
        <v>42736</v>
      </c>
      <c r="J38" t="s">
        <v>390</v>
      </c>
    </row>
    <row r="39" spans="1:10" x14ac:dyDescent="0.3">
      <c r="A39" s="3" t="s">
        <v>13</v>
      </c>
      <c r="B39" t="s">
        <v>226</v>
      </c>
      <c r="C39" t="s">
        <v>13</v>
      </c>
      <c r="D39" t="s">
        <v>169</v>
      </c>
      <c r="E39" t="s">
        <v>168</v>
      </c>
      <c r="F39" t="s">
        <v>349</v>
      </c>
      <c r="G39" s="44">
        <v>34</v>
      </c>
      <c r="H39" s="47">
        <v>103</v>
      </c>
      <c r="I39" s="29">
        <v>42736</v>
      </c>
      <c r="J39" t="s">
        <v>390</v>
      </c>
    </row>
    <row r="40" spans="1:10" x14ac:dyDescent="0.3">
      <c r="A40" s="3" t="s">
        <v>22</v>
      </c>
      <c r="B40" t="s">
        <v>227</v>
      </c>
      <c r="C40" t="s">
        <v>12</v>
      </c>
      <c r="D40" t="s">
        <v>169</v>
      </c>
      <c r="E40" t="s">
        <v>168</v>
      </c>
      <c r="F40" t="s">
        <v>336</v>
      </c>
      <c r="G40" s="44">
        <v>44</v>
      </c>
      <c r="H40" s="47">
        <v>184</v>
      </c>
      <c r="I40" s="29">
        <v>42736</v>
      </c>
      <c r="J40" t="s">
        <v>390</v>
      </c>
    </row>
    <row r="41" spans="1:10" x14ac:dyDescent="0.3">
      <c r="A41" s="3" t="s">
        <v>101</v>
      </c>
      <c r="B41" t="s">
        <v>177</v>
      </c>
      <c r="C41" t="s">
        <v>101</v>
      </c>
      <c r="D41" t="s">
        <v>178</v>
      </c>
      <c r="E41" t="s">
        <v>179</v>
      </c>
      <c r="F41" t="s">
        <v>350</v>
      </c>
      <c r="G41" s="44">
        <v>36</v>
      </c>
      <c r="H41" s="47">
        <v>1491</v>
      </c>
      <c r="I41" s="29">
        <v>42736</v>
      </c>
      <c r="J41" t="s">
        <v>390</v>
      </c>
    </row>
    <row r="42" spans="1:10" x14ac:dyDescent="0.3">
      <c r="A42" s="3" t="s">
        <v>97</v>
      </c>
      <c r="B42" t="s">
        <v>180</v>
      </c>
      <c r="C42" t="s">
        <v>97</v>
      </c>
      <c r="D42" t="s">
        <v>178</v>
      </c>
      <c r="E42" t="s">
        <v>179</v>
      </c>
      <c r="F42" t="s">
        <v>350</v>
      </c>
      <c r="G42" s="44">
        <v>36</v>
      </c>
      <c r="H42" s="47">
        <v>1491</v>
      </c>
      <c r="I42" s="29">
        <v>42736</v>
      </c>
      <c r="J42" t="s">
        <v>390</v>
      </c>
    </row>
    <row r="43" spans="1:10" x14ac:dyDescent="0.3">
      <c r="A43" s="3" t="s">
        <v>32</v>
      </c>
      <c r="B43" t="s">
        <v>181</v>
      </c>
      <c r="C43" t="s">
        <v>32</v>
      </c>
      <c r="D43" t="s">
        <v>182</v>
      </c>
      <c r="E43" t="s">
        <v>179</v>
      </c>
      <c r="F43" t="s">
        <v>350</v>
      </c>
      <c r="G43" s="44">
        <v>36</v>
      </c>
      <c r="H43" s="47">
        <v>1469</v>
      </c>
      <c r="I43" s="29">
        <v>42736</v>
      </c>
      <c r="J43" t="s">
        <v>390</v>
      </c>
    </row>
    <row r="44" spans="1:10" x14ac:dyDescent="0.3">
      <c r="A44" s="3" t="s">
        <v>11</v>
      </c>
      <c r="B44" t="s">
        <v>228</v>
      </c>
      <c r="C44" t="s">
        <v>11</v>
      </c>
      <c r="D44" t="s">
        <v>169</v>
      </c>
      <c r="E44" t="s">
        <v>168</v>
      </c>
      <c r="F44" t="s">
        <v>342</v>
      </c>
      <c r="G44" s="44">
        <v>30</v>
      </c>
      <c r="H44" s="47">
        <v>153</v>
      </c>
      <c r="I44" s="29">
        <v>42736</v>
      </c>
      <c r="J44" t="s">
        <v>390</v>
      </c>
    </row>
    <row r="45" spans="1:10" x14ac:dyDescent="0.3">
      <c r="A45" s="3" t="s">
        <v>81</v>
      </c>
      <c r="B45" t="s">
        <v>229</v>
      </c>
      <c r="C45" t="s">
        <v>81</v>
      </c>
      <c r="D45" t="s">
        <v>183</v>
      </c>
      <c r="E45" t="s">
        <v>165</v>
      </c>
      <c r="F45" t="s">
        <v>341</v>
      </c>
      <c r="G45" s="44">
        <v>49</v>
      </c>
      <c r="H45" s="47">
        <v>736</v>
      </c>
      <c r="I45" s="29">
        <v>42736</v>
      </c>
      <c r="J45" t="s">
        <v>390</v>
      </c>
    </row>
    <row r="46" spans="1:10" x14ac:dyDescent="0.3">
      <c r="A46" s="3" t="s">
        <v>77</v>
      </c>
      <c r="B46" t="s">
        <v>230</v>
      </c>
      <c r="C46" t="s">
        <v>77</v>
      </c>
      <c r="D46" t="s">
        <v>170</v>
      </c>
      <c r="E46" t="s">
        <v>165</v>
      </c>
      <c r="F46" t="s">
        <v>331</v>
      </c>
      <c r="G46" s="44">
        <v>53</v>
      </c>
      <c r="H46" s="47">
        <v>328</v>
      </c>
      <c r="I46" s="29">
        <v>42736</v>
      </c>
      <c r="J46" t="s">
        <v>390</v>
      </c>
    </row>
    <row r="47" spans="1:10" x14ac:dyDescent="0.3">
      <c r="A47" s="3" t="s">
        <v>87</v>
      </c>
      <c r="B47" t="s">
        <v>231</v>
      </c>
      <c r="C47" t="s">
        <v>12</v>
      </c>
      <c r="D47" t="s">
        <v>169</v>
      </c>
      <c r="E47" t="s">
        <v>168</v>
      </c>
      <c r="F47" t="s">
        <v>336</v>
      </c>
      <c r="G47" s="44">
        <v>44</v>
      </c>
      <c r="H47" s="47">
        <v>175</v>
      </c>
      <c r="I47" s="29">
        <v>42736</v>
      </c>
      <c r="J47" t="s">
        <v>390</v>
      </c>
    </row>
    <row r="48" spans="1:10" s="8" customFormat="1" x14ac:dyDescent="0.3">
      <c r="A48" s="3" t="s">
        <v>123</v>
      </c>
      <c r="B48" t="s">
        <v>232</v>
      </c>
      <c r="C48" t="s">
        <v>10</v>
      </c>
      <c r="D48" t="s">
        <v>186</v>
      </c>
      <c r="E48" t="s">
        <v>184</v>
      </c>
      <c r="F48" t="s">
        <v>351</v>
      </c>
      <c r="G48" s="44">
        <v>6</v>
      </c>
      <c r="H48" s="47">
        <v>187</v>
      </c>
      <c r="I48" s="29">
        <v>42736</v>
      </c>
      <c r="J48" t="s">
        <v>390</v>
      </c>
    </row>
    <row r="49" spans="1:11" s="8" customFormat="1" x14ac:dyDescent="0.3">
      <c r="A49" s="3" t="s">
        <v>93</v>
      </c>
      <c r="B49" t="s">
        <v>233</v>
      </c>
      <c r="C49" t="s">
        <v>93</v>
      </c>
      <c r="D49" t="s">
        <v>185</v>
      </c>
      <c r="E49" t="s">
        <v>168</v>
      </c>
      <c r="F49" t="s">
        <v>352</v>
      </c>
      <c r="G49" s="44">
        <v>54</v>
      </c>
      <c r="H49" s="47">
        <v>406</v>
      </c>
      <c r="I49" s="29">
        <v>42736</v>
      </c>
      <c r="J49" t="s">
        <v>390</v>
      </c>
      <c r="K49" s="13"/>
    </row>
    <row r="50" spans="1:11" x14ac:dyDescent="0.3">
      <c r="A50" s="5" t="s">
        <v>98</v>
      </c>
      <c r="B50" s="5" t="s">
        <v>190</v>
      </c>
      <c r="C50" s="5" t="s">
        <v>98</v>
      </c>
      <c r="D50" s="5" t="s">
        <v>189</v>
      </c>
      <c r="E50" s="5" t="s">
        <v>175</v>
      </c>
      <c r="F50" s="5" t="s">
        <v>334</v>
      </c>
      <c r="G50" s="43">
        <v>25</v>
      </c>
      <c r="H50" s="53">
        <v>879</v>
      </c>
      <c r="I50" s="36">
        <v>42736</v>
      </c>
      <c r="J50" t="s">
        <v>390</v>
      </c>
    </row>
    <row r="51" spans="1:11" x14ac:dyDescent="0.3">
      <c r="A51" s="5" t="s">
        <v>9</v>
      </c>
      <c r="B51" s="5" t="s">
        <v>187</v>
      </c>
      <c r="C51" s="5" t="s">
        <v>188</v>
      </c>
      <c r="D51" s="5" t="s">
        <v>187</v>
      </c>
      <c r="E51" s="5" t="s">
        <v>187</v>
      </c>
      <c r="F51" s="5" t="s">
        <v>344</v>
      </c>
      <c r="G51" s="43">
        <v>4</v>
      </c>
      <c r="H51" s="53">
        <v>976</v>
      </c>
      <c r="I51" s="37">
        <v>43165</v>
      </c>
      <c r="J51" s="18" t="s">
        <v>414</v>
      </c>
    </row>
    <row r="52" spans="1:11" x14ac:dyDescent="0.3">
      <c r="A52" s="3" t="s">
        <v>92</v>
      </c>
      <c r="B52" t="s">
        <v>235</v>
      </c>
      <c r="C52" t="s">
        <v>92</v>
      </c>
      <c r="D52" t="s">
        <v>191</v>
      </c>
      <c r="E52" t="s">
        <v>175</v>
      </c>
      <c r="F52" t="s">
        <v>334</v>
      </c>
      <c r="G52" s="44">
        <v>25</v>
      </c>
      <c r="H52" s="47">
        <v>1263</v>
      </c>
      <c r="I52" s="29">
        <v>42736</v>
      </c>
      <c r="J52" t="s">
        <v>390</v>
      </c>
    </row>
    <row r="53" spans="1:11" x14ac:dyDescent="0.3">
      <c r="A53" s="3" t="s">
        <v>64</v>
      </c>
      <c r="B53" t="s">
        <v>234</v>
      </c>
      <c r="C53" t="s">
        <v>64</v>
      </c>
      <c r="D53" t="s">
        <v>170</v>
      </c>
      <c r="E53" t="s">
        <v>165</v>
      </c>
      <c r="F53" t="s">
        <v>331</v>
      </c>
      <c r="G53" s="44">
        <v>53</v>
      </c>
      <c r="H53" s="47">
        <v>234</v>
      </c>
      <c r="I53" s="29">
        <v>42736</v>
      </c>
      <c r="J53" t="s">
        <v>390</v>
      </c>
    </row>
    <row r="54" spans="1:11" x14ac:dyDescent="0.3">
      <c r="A54" s="3" t="s">
        <v>63</v>
      </c>
      <c r="B54" t="s">
        <v>236</v>
      </c>
      <c r="C54" t="s">
        <v>63</v>
      </c>
      <c r="D54" t="s">
        <v>170</v>
      </c>
      <c r="E54" t="s">
        <v>165</v>
      </c>
      <c r="F54" t="s">
        <v>331</v>
      </c>
      <c r="G54" s="44">
        <v>53</v>
      </c>
      <c r="H54" s="47">
        <v>264</v>
      </c>
      <c r="I54" s="29">
        <v>42736</v>
      </c>
      <c r="J54" t="s">
        <v>390</v>
      </c>
    </row>
    <row r="55" spans="1:11" x14ac:dyDescent="0.3">
      <c r="A55" s="3" t="s">
        <v>69</v>
      </c>
      <c r="B55" s="3" t="s">
        <v>237</v>
      </c>
      <c r="C55" s="3" t="s">
        <v>69</v>
      </c>
      <c r="D55" s="3" t="s">
        <v>192</v>
      </c>
      <c r="E55" s="3" t="s">
        <v>165</v>
      </c>
      <c r="F55" s="3" t="s">
        <v>331</v>
      </c>
      <c r="G55" s="46">
        <v>53</v>
      </c>
      <c r="H55" s="50">
        <v>221</v>
      </c>
      <c r="I55" s="36">
        <v>43646</v>
      </c>
      <c r="J55" s="3" t="s">
        <v>416</v>
      </c>
    </row>
    <row r="56" spans="1:11" x14ac:dyDescent="0.3">
      <c r="A56" s="3" t="s">
        <v>27</v>
      </c>
      <c r="B56" t="s">
        <v>193</v>
      </c>
      <c r="C56" t="s">
        <v>27</v>
      </c>
      <c r="D56" t="s">
        <v>194</v>
      </c>
      <c r="E56" t="s">
        <v>167</v>
      </c>
      <c r="F56" t="s">
        <v>353</v>
      </c>
      <c r="G56" s="44">
        <v>57</v>
      </c>
      <c r="H56" s="47">
        <v>503</v>
      </c>
      <c r="I56" s="29">
        <v>42736</v>
      </c>
      <c r="J56" t="s">
        <v>390</v>
      </c>
    </row>
    <row r="57" spans="1:11" x14ac:dyDescent="0.3">
      <c r="A57" s="3" t="s">
        <v>29</v>
      </c>
      <c r="B57" t="s">
        <v>195</v>
      </c>
      <c r="C57" t="s">
        <v>29</v>
      </c>
      <c r="D57" t="s">
        <v>194</v>
      </c>
      <c r="E57" t="s">
        <v>167</v>
      </c>
      <c r="F57" t="s">
        <v>353</v>
      </c>
      <c r="G57" s="44">
        <v>57</v>
      </c>
      <c r="H57" s="47">
        <v>503</v>
      </c>
      <c r="I57" s="29">
        <v>42736</v>
      </c>
      <c r="J57" t="s">
        <v>390</v>
      </c>
    </row>
    <row r="58" spans="1:11" x14ac:dyDescent="0.3">
      <c r="A58" s="3" t="s">
        <v>30</v>
      </c>
      <c r="B58" t="s">
        <v>196</v>
      </c>
      <c r="C58" t="s">
        <v>30</v>
      </c>
      <c r="D58" t="s">
        <v>194</v>
      </c>
      <c r="E58" t="s">
        <v>167</v>
      </c>
      <c r="F58" t="s">
        <v>353</v>
      </c>
      <c r="G58" s="44">
        <v>57</v>
      </c>
      <c r="H58" s="47">
        <v>503</v>
      </c>
      <c r="I58" s="29">
        <v>42736</v>
      </c>
      <c r="J58" t="s">
        <v>390</v>
      </c>
    </row>
    <row r="59" spans="1:11" x14ac:dyDescent="0.3">
      <c r="A59" s="3" t="s">
        <v>31</v>
      </c>
      <c r="B59" t="s">
        <v>222</v>
      </c>
      <c r="C59" t="s">
        <v>31</v>
      </c>
      <c r="D59" t="s">
        <v>197</v>
      </c>
      <c r="E59" t="s">
        <v>162</v>
      </c>
      <c r="F59" t="s">
        <v>346</v>
      </c>
      <c r="G59" s="44">
        <v>19</v>
      </c>
      <c r="H59" s="47">
        <v>1089</v>
      </c>
      <c r="I59" s="29">
        <v>42736</v>
      </c>
      <c r="J59" t="s">
        <v>390</v>
      </c>
    </row>
    <row r="60" spans="1:11" x14ac:dyDescent="0.3">
      <c r="A60" s="3" t="s">
        <v>124</v>
      </c>
      <c r="B60" t="s">
        <v>391</v>
      </c>
      <c r="C60" t="s">
        <v>8</v>
      </c>
      <c r="D60" t="s">
        <v>198</v>
      </c>
      <c r="E60" t="s">
        <v>175</v>
      </c>
      <c r="F60" t="s">
        <v>354</v>
      </c>
      <c r="G60" s="44">
        <v>33</v>
      </c>
      <c r="H60" s="47">
        <v>61</v>
      </c>
      <c r="I60" s="29">
        <v>42736</v>
      </c>
      <c r="J60" t="s">
        <v>390</v>
      </c>
    </row>
    <row r="61" spans="1:11" x14ac:dyDescent="0.3">
      <c r="A61" s="3" t="s">
        <v>7</v>
      </c>
      <c r="B61" t="s">
        <v>238</v>
      </c>
      <c r="C61" t="s">
        <v>7</v>
      </c>
      <c r="D61" t="s">
        <v>199</v>
      </c>
      <c r="E61" t="s">
        <v>167</v>
      </c>
      <c r="F61" t="s">
        <v>337</v>
      </c>
      <c r="G61" s="44">
        <v>55</v>
      </c>
      <c r="H61" s="47">
        <v>4226</v>
      </c>
      <c r="I61" s="29">
        <v>42736</v>
      </c>
      <c r="J61" t="s">
        <v>390</v>
      </c>
    </row>
    <row r="62" spans="1:11" x14ac:dyDescent="0.3">
      <c r="A62" s="3" t="s">
        <v>28</v>
      </c>
      <c r="B62" t="s">
        <v>200</v>
      </c>
      <c r="C62" t="s">
        <v>28</v>
      </c>
      <c r="D62" t="s">
        <v>201</v>
      </c>
      <c r="E62" t="s">
        <v>162</v>
      </c>
      <c r="F62" t="s">
        <v>343</v>
      </c>
      <c r="G62" s="44">
        <v>26</v>
      </c>
      <c r="H62" s="47">
        <v>410</v>
      </c>
      <c r="I62" s="29">
        <v>42736</v>
      </c>
      <c r="J62" t="s">
        <v>390</v>
      </c>
    </row>
    <row r="63" spans="1:11" x14ac:dyDescent="0.3">
      <c r="A63" s="3" t="s">
        <v>6</v>
      </c>
      <c r="B63" t="s">
        <v>202</v>
      </c>
      <c r="C63" t="s">
        <v>6</v>
      </c>
      <c r="D63" t="s">
        <v>203</v>
      </c>
      <c r="E63" t="s">
        <v>184</v>
      </c>
      <c r="F63" t="s">
        <v>355</v>
      </c>
      <c r="G63" s="44">
        <v>45</v>
      </c>
      <c r="H63" s="47">
        <v>340</v>
      </c>
      <c r="I63" s="29">
        <v>42736</v>
      </c>
      <c r="J63" t="s">
        <v>390</v>
      </c>
    </row>
    <row r="64" spans="1:11" x14ac:dyDescent="0.3">
      <c r="A64" s="3" t="s">
        <v>52</v>
      </c>
      <c r="B64" t="s">
        <v>239</v>
      </c>
      <c r="C64" t="s">
        <v>52</v>
      </c>
      <c r="D64" t="s">
        <v>204</v>
      </c>
      <c r="E64" t="s">
        <v>175</v>
      </c>
      <c r="F64" t="s">
        <v>347</v>
      </c>
      <c r="G64" s="44">
        <v>28</v>
      </c>
      <c r="H64" s="47">
        <v>1301</v>
      </c>
      <c r="I64" s="29">
        <v>42736</v>
      </c>
      <c r="J64" t="s">
        <v>390</v>
      </c>
    </row>
    <row r="65" spans="1:11" x14ac:dyDescent="0.3">
      <c r="A65" s="3" t="s">
        <v>16</v>
      </c>
      <c r="B65" t="s">
        <v>205</v>
      </c>
      <c r="C65" t="s">
        <v>16</v>
      </c>
      <c r="D65" t="s">
        <v>206</v>
      </c>
      <c r="E65" t="s">
        <v>184</v>
      </c>
      <c r="F65" t="s">
        <v>351</v>
      </c>
      <c r="G65" s="44">
        <v>6</v>
      </c>
      <c r="H65" s="47">
        <v>772</v>
      </c>
      <c r="I65" s="29">
        <v>42736</v>
      </c>
      <c r="J65" t="s">
        <v>390</v>
      </c>
    </row>
    <row r="66" spans="1:11" x14ac:dyDescent="0.3">
      <c r="A66" s="3" t="s">
        <v>35</v>
      </c>
      <c r="B66" t="s">
        <v>207</v>
      </c>
      <c r="C66" t="s">
        <v>35</v>
      </c>
      <c r="D66" t="s">
        <v>208</v>
      </c>
      <c r="E66" t="s">
        <v>167</v>
      </c>
      <c r="F66" t="s">
        <v>356</v>
      </c>
      <c r="G66" s="44">
        <v>60</v>
      </c>
      <c r="H66" s="47">
        <v>516</v>
      </c>
      <c r="I66" s="29">
        <v>42736</v>
      </c>
      <c r="J66" t="s">
        <v>390</v>
      </c>
    </row>
    <row r="67" spans="1:11" x14ac:dyDescent="0.3">
      <c r="A67" s="3" t="s">
        <v>33</v>
      </c>
      <c r="B67" t="s">
        <v>209</v>
      </c>
      <c r="C67" t="s">
        <v>33</v>
      </c>
      <c r="D67" t="s">
        <v>208</v>
      </c>
      <c r="E67" t="s">
        <v>167</v>
      </c>
      <c r="F67" t="s">
        <v>356</v>
      </c>
      <c r="G67" s="44">
        <v>60</v>
      </c>
      <c r="H67" s="47">
        <v>516</v>
      </c>
      <c r="I67" s="29">
        <v>42736</v>
      </c>
      <c r="J67" t="s">
        <v>390</v>
      </c>
    </row>
    <row r="68" spans="1:11" x14ac:dyDescent="0.3">
      <c r="A68" s="3" t="s">
        <v>34</v>
      </c>
      <c r="B68" t="s">
        <v>210</v>
      </c>
      <c r="C68" t="s">
        <v>34</v>
      </c>
      <c r="D68" t="s">
        <v>208</v>
      </c>
      <c r="E68" t="s">
        <v>167</v>
      </c>
      <c r="F68" t="s">
        <v>356</v>
      </c>
      <c r="G68" s="44">
        <v>60</v>
      </c>
      <c r="H68" s="47">
        <v>516</v>
      </c>
      <c r="I68" s="29">
        <v>42736</v>
      </c>
      <c r="J68" t="s">
        <v>390</v>
      </c>
    </row>
    <row r="69" spans="1:11" x14ac:dyDescent="0.3">
      <c r="A69" s="20" t="s">
        <v>321</v>
      </c>
      <c r="B69" s="20" t="s">
        <v>385</v>
      </c>
      <c r="C69" s="20" t="s">
        <v>321</v>
      </c>
      <c r="D69" s="20" t="s">
        <v>373</v>
      </c>
      <c r="E69" s="20" t="s">
        <v>175</v>
      </c>
      <c r="F69" s="20" t="s">
        <v>334</v>
      </c>
      <c r="G69" s="39">
        <v>25</v>
      </c>
      <c r="H69" s="49">
        <v>1612</v>
      </c>
      <c r="I69" s="30">
        <v>43054</v>
      </c>
      <c r="J69" s="21" t="s">
        <v>422</v>
      </c>
    </row>
    <row r="70" spans="1:11" x14ac:dyDescent="0.3">
      <c r="A70" s="3" t="s">
        <v>17</v>
      </c>
      <c r="B70" t="s">
        <v>211</v>
      </c>
      <c r="C70" t="s">
        <v>17</v>
      </c>
      <c r="D70" t="s">
        <v>212</v>
      </c>
      <c r="E70" t="s">
        <v>184</v>
      </c>
      <c r="F70" t="s">
        <v>357</v>
      </c>
      <c r="G70" s="44">
        <v>17</v>
      </c>
      <c r="H70" s="47">
        <v>20000</v>
      </c>
      <c r="I70" s="29">
        <v>42736</v>
      </c>
      <c r="J70" t="s">
        <v>390</v>
      </c>
    </row>
    <row r="71" spans="1:11" x14ac:dyDescent="0.3">
      <c r="A71" s="3" t="s">
        <v>21</v>
      </c>
      <c r="B71" t="s">
        <v>240</v>
      </c>
      <c r="C71" t="s">
        <v>12</v>
      </c>
      <c r="D71" t="s">
        <v>169</v>
      </c>
      <c r="E71" t="s">
        <v>168</v>
      </c>
      <c r="F71" t="s">
        <v>336</v>
      </c>
      <c r="G71" s="44">
        <v>44</v>
      </c>
      <c r="H71" s="47">
        <v>180</v>
      </c>
      <c r="I71" s="29">
        <v>42736</v>
      </c>
      <c r="J71" t="s">
        <v>390</v>
      </c>
    </row>
    <row r="72" spans="1:11" x14ac:dyDescent="0.3">
      <c r="A72" s="3" t="s">
        <v>37</v>
      </c>
      <c r="B72" t="s">
        <v>213</v>
      </c>
      <c r="C72" t="s">
        <v>37</v>
      </c>
      <c r="D72" t="s">
        <v>182</v>
      </c>
      <c r="E72" t="s">
        <v>179</v>
      </c>
      <c r="F72" t="s">
        <v>358</v>
      </c>
      <c r="G72" s="44">
        <v>40</v>
      </c>
      <c r="H72" s="47">
        <v>525</v>
      </c>
      <c r="I72" s="29">
        <v>42736</v>
      </c>
      <c r="J72" t="s">
        <v>390</v>
      </c>
    </row>
    <row r="73" spans="1:11" x14ac:dyDescent="0.3">
      <c r="A73" s="3" t="s">
        <v>36</v>
      </c>
      <c r="B73" t="s">
        <v>214</v>
      </c>
      <c r="C73" t="s">
        <v>36</v>
      </c>
      <c r="D73" t="s">
        <v>182</v>
      </c>
      <c r="E73" t="s">
        <v>179</v>
      </c>
      <c r="F73" t="s">
        <v>358</v>
      </c>
      <c r="G73" s="44">
        <v>40</v>
      </c>
      <c r="H73" s="47">
        <v>525</v>
      </c>
      <c r="I73" s="29">
        <v>42736</v>
      </c>
      <c r="J73" t="s">
        <v>390</v>
      </c>
    </row>
    <row r="74" spans="1:11" x14ac:dyDescent="0.3">
      <c r="A74" s="3" t="s">
        <v>43</v>
      </c>
      <c r="B74" t="s">
        <v>215</v>
      </c>
      <c r="C74" t="s">
        <v>43</v>
      </c>
      <c r="D74" t="s">
        <v>216</v>
      </c>
      <c r="E74" t="s">
        <v>179</v>
      </c>
      <c r="F74" t="s">
        <v>358</v>
      </c>
      <c r="G74" s="44">
        <v>40</v>
      </c>
      <c r="H74" s="47">
        <v>525</v>
      </c>
      <c r="I74" s="29">
        <v>42736</v>
      </c>
      <c r="J74" t="s">
        <v>390</v>
      </c>
    </row>
    <row r="75" spans="1:11" x14ac:dyDescent="0.3">
      <c r="A75" s="3" t="s">
        <v>48</v>
      </c>
      <c r="B75" t="s">
        <v>217</v>
      </c>
      <c r="C75" t="s">
        <v>48</v>
      </c>
      <c r="D75" t="s">
        <v>218</v>
      </c>
      <c r="E75" t="s">
        <v>162</v>
      </c>
      <c r="F75" t="s">
        <v>345</v>
      </c>
      <c r="G75" s="44">
        <v>20</v>
      </c>
      <c r="H75" s="47">
        <v>1101</v>
      </c>
      <c r="I75" s="29">
        <v>42736</v>
      </c>
      <c r="J75" t="s">
        <v>390</v>
      </c>
    </row>
    <row r="76" spans="1:11" x14ac:dyDescent="0.3">
      <c r="A76" s="3" t="s">
        <v>73</v>
      </c>
      <c r="B76" t="s">
        <v>241</v>
      </c>
      <c r="C76" t="s">
        <v>73</v>
      </c>
      <c r="D76" t="s">
        <v>170</v>
      </c>
      <c r="E76" t="s">
        <v>165</v>
      </c>
      <c r="F76" t="s">
        <v>331</v>
      </c>
      <c r="G76" s="44">
        <v>53</v>
      </c>
      <c r="H76" s="47">
        <v>358</v>
      </c>
      <c r="I76" s="29">
        <v>42736</v>
      </c>
      <c r="J76" t="s">
        <v>390</v>
      </c>
    </row>
    <row r="77" spans="1:11" x14ac:dyDescent="0.3">
      <c r="A77" s="3" t="s">
        <v>80</v>
      </c>
      <c r="B77" t="s">
        <v>242</v>
      </c>
      <c r="C77" t="s">
        <v>80</v>
      </c>
      <c r="D77" t="s">
        <v>219</v>
      </c>
      <c r="E77" t="s">
        <v>165</v>
      </c>
      <c r="F77" t="s">
        <v>359</v>
      </c>
      <c r="G77" s="44">
        <v>42</v>
      </c>
      <c r="H77" s="47">
        <v>1435</v>
      </c>
      <c r="I77" s="29">
        <v>42736</v>
      </c>
      <c r="J77" t="s">
        <v>390</v>
      </c>
    </row>
    <row r="78" spans="1:11" x14ac:dyDescent="0.3">
      <c r="A78" s="19" t="s">
        <v>96</v>
      </c>
      <c r="B78" s="19" t="s">
        <v>220</v>
      </c>
      <c r="C78" s="19" t="s">
        <v>96</v>
      </c>
      <c r="D78" s="19" t="s">
        <v>221</v>
      </c>
      <c r="E78" s="19" t="s">
        <v>179</v>
      </c>
      <c r="F78" s="24" t="s">
        <v>360</v>
      </c>
      <c r="G78" s="40">
        <v>22</v>
      </c>
      <c r="H78" s="51">
        <v>1147</v>
      </c>
      <c r="I78" s="31">
        <v>42947</v>
      </c>
      <c r="J78" s="58" t="s">
        <v>394</v>
      </c>
    </row>
    <row r="79" spans="1:11" s="9" customFormat="1" x14ac:dyDescent="0.3">
      <c r="A79" s="3" t="s">
        <v>20</v>
      </c>
      <c r="B79" t="s">
        <v>243</v>
      </c>
      <c r="C79" t="s">
        <v>12</v>
      </c>
      <c r="D79" t="s">
        <v>169</v>
      </c>
      <c r="E79" t="s">
        <v>168</v>
      </c>
      <c r="F79" t="s">
        <v>336</v>
      </c>
      <c r="G79" s="44">
        <v>44</v>
      </c>
      <c r="H79" s="47">
        <v>171</v>
      </c>
      <c r="I79" s="29">
        <v>42736</v>
      </c>
      <c r="J79" t="s">
        <v>390</v>
      </c>
      <c r="K79" s="10"/>
    </row>
    <row r="80" spans="1:11" x14ac:dyDescent="0.3">
      <c r="A80" s="3" t="s">
        <v>70</v>
      </c>
      <c r="B80" t="s">
        <v>244</v>
      </c>
      <c r="C80" t="s">
        <v>70</v>
      </c>
      <c r="D80" t="s">
        <v>170</v>
      </c>
      <c r="E80" t="s">
        <v>165</v>
      </c>
      <c r="F80" t="s">
        <v>331</v>
      </c>
      <c r="G80" s="44">
        <v>53</v>
      </c>
      <c r="H80" s="47">
        <v>336</v>
      </c>
      <c r="I80" s="29">
        <v>42736</v>
      </c>
      <c r="J80" t="s">
        <v>390</v>
      </c>
    </row>
    <row r="81" spans="1:11" x14ac:dyDescent="0.3">
      <c r="A81" s="3" t="s">
        <v>68</v>
      </c>
      <c r="B81" t="s">
        <v>245</v>
      </c>
      <c r="C81" t="s">
        <v>68</v>
      </c>
      <c r="D81" t="s">
        <v>170</v>
      </c>
      <c r="E81" t="s">
        <v>165</v>
      </c>
      <c r="F81" t="s">
        <v>331</v>
      </c>
      <c r="G81" s="44">
        <v>53</v>
      </c>
      <c r="H81" s="47">
        <v>336</v>
      </c>
      <c r="I81" s="29">
        <v>42736</v>
      </c>
      <c r="J81" t="s">
        <v>390</v>
      </c>
    </row>
    <row r="82" spans="1:11" x14ac:dyDescent="0.3">
      <c r="A82" s="3" t="s">
        <v>84</v>
      </c>
      <c r="B82" t="s">
        <v>246</v>
      </c>
      <c r="C82" t="s">
        <v>12</v>
      </c>
      <c r="D82" t="s">
        <v>169</v>
      </c>
      <c r="E82" t="s">
        <v>168</v>
      </c>
      <c r="F82" t="s">
        <v>336</v>
      </c>
      <c r="G82" s="44">
        <v>44</v>
      </c>
      <c r="H82" s="47">
        <v>376</v>
      </c>
      <c r="I82" s="29">
        <v>42736</v>
      </c>
      <c r="J82" t="s">
        <v>390</v>
      </c>
    </row>
    <row r="83" spans="1:11" x14ac:dyDescent="0.3">
      <c r="A83" s="55" t="s">
        <v>372</v>
      </c>
      <c r="B83" t="s">
        <v>247</v>
      </c>
      <c r="C83" t="s">
        <v>248</v>
      </c>
      <c r="D83" t="s">
        <v>249</v>
      </c>
      <c r="E83" t="s">
        <v>175</v>
      </c>
      <c r="F83" t="s">
        <v>347</v>
      </c>
      <c r="G83" s="44">
        <v>28</v>
      </c>
      <c r="H83" s="47">
        <v>1303</v>
      </c>
      <c r="I83" s="29">
        <v>42736</v>
      </c>
      <c r="J83" t="s">
        <v>390</v>
      </c>
    </row>
    <row r="84" spans="1:11" x14ac:dyDescent="0.3">
      <c r="A84" s="3" t="s">
        <v>125</v>
      </c>
      <c r="B84" t="s">
        <v>268</v>
      </c>
      <c r="C84" s="3" t="s">
        <v>125</v>
      </c>
      <c r="D84" t="s">
        <v>249</v>
      </c>
      <c r="E84" t="s">
        <v>175</v>
      </c>
      <c r="F84" t="s">
        <v>334</v>
      </c>
      <c r="G84" s="44">
        <v>25</v>
      </c>
      <c r="H84" s="47">
        <v>1610</v>
      </c>
      <c r="I84" s="29">
        <v>42736</v>
      </c>
      <c r="J84" t="s">
        <v>390</v>
      </c>
    </row>
    <row r="85" spans="1:11" x14ac:dyDescent="0.3">
      <c r="A85" s="3" t="s">
        <v>19</v>
      </c>
      <c r="B85" t="s">
        <v>269</v>
      </c>
      <c r="C85" t="s">
        <v>12</v>
      </c>
      <c r="D85" t="s">
        <v>169</v>
      </c>
      <c r="E85" t="s">
        <v>168</v>
      </c>
      <c r="F85" t="s">
        <v>336</v>
      </c>
      <c r="G85" s="44">
        <v>44</v>
      </c>
      <c r="H85" s="47">
        <v>193</v>
      </c>
      <c r="I85" s="29">
        <v>42736</v>
      </c>
      <c r="J85" t="s">
        <v>390</v>
      </c>
    </row>
    <row r="86" spans="1:11" x14ac:dyDescent="0.3">
      <c r="A86" s="3" t="s">
        <v>42</v>
      </c>
      <c r="B86" t="s">
        <v>250</v>
      </c>
      <c r="C86" t="s">
        <v>42</v>
      </c>
      <c r="D86" t="s">
        <v>182</v>
      </c>
      <c r="E86" t="s">
        <v>179</v>
      </c>
      <c r="F86" t="s">
        <v>358</v>
      </c>
      <c r="G86" s="44">
        <v>40</v>
      </c>
      <c r="H86" s="47">
        <v>420</v>
      </c>
      <c r="I86" s="29">
        <v>42736</v>
      </c>
      <c r="J86" t="s">
        <v>390</v>
      </c>
    </row>
    <row r="87" spans="1:11" x14ac:dyDescent="0.3">
      <c r="A87" s="3" t="s">
        <v>88</v>
      </c>
      <c r="B87" t="s">
        <v>251</v>
      </c>
      <c r="C87" t="s">
        <v>88</v>
      </c>
      <c r="D87" t="s">
        <v>182</v>
      </c>
      <c r="E87" t="s">
        <v>179</v>
      </c>
      <c r="F87" t="s">
        <v>358</v>
      </c>
      <c r="G87" s="44">
        <v>40</v>
      </c>
      <c r="H87" s="47">
        <v>420</v>
      </c>
      <c r="I87" s="29">
        <v>42736</v>
      </c>
      <c r="J87" t="s">
        <v>390</v>
      </c>
    </row>
    <row r="88" spans="1:11" x14ac:dyDescent="0.3">
      <c r="A88" s="3" t="s">
        <v>44</v>
      </c>
      <c r="B88" t="s">
        <v>252</v>
      </c>
      <c r="C88" t="s">
        <v>44</v>
      </c>
      <c r="D88" t="s">
        <v>169</v>
      </c>
      <c r="E88" t="s">
        <v>179</v>
      </c>
      <c r="F88" t="s">
        <v>358</v>
      </c>
      <c r="G88" s="44">
        <v>40</v>
      </c>
      <c r="H88" s="47">
        <v>510</v>
      </c>
      <c r="I88" s="29">
        <v>42736</v>
      </c>
      <c r="J88" t="s">
        <v>390</v>
      </c>
    </row>
    <row r="89" spans="1:11" x14ac:dyDescent="0.3">
      <c r="A89" s="3" t="s">
        <v>65</v>
      </c>
      <c r="B89" t="s">
        <v>270</v>
      </c>
      <c r="C89" t="s">
        <v>65</v>
      </c>
      <c r="D89" t="s">
        <v>253</v>
      </c>
      <c r="E89" t="s">
        <v>165</v>
      </c>
      <c r="F89" t="s">
        <v>331</v>
      </c>
      <c r="G89" s="44">
        <v>53</v>
      </c>
      <c r="H89" s="47">
        <v>402</v>
      </c>
      <c r="I89" s="29">
        <v>42736</v>
      </c>
      <c r="J89" t="s">
        <v>390</v>
      </c>
      <c r="K89" s="11"/>
    </row>
    <row r="90" spans="1:11" x14ac:dyDescent="0.3">
      <c r="A90" s="3" t="s">
        <v>51</v>
      </c>
      <c r="B90" t="s">
        <v>271</v>
      </c>
      <c r="C90" t="s">
        <v>51</v>
      </c>
      <c r="D90" t="s">
        <v>254</v>
      </c>
      <c r="E90" t="s">
        <v>175</v>
      </c>
      <c r="F90" t="s">
        <v>334</v>
      </c>
      <c r="G90" s="44">
        <v>25</v>
      </c>
      <c r="H90" s="47">
        <v>405</v>
      </c>
      <c r="I90" s="29">
        <v>42736</v>
      </c>
      <c r="J90" t="s">
        <v>390</v>
      </c>
    </row>
    <row r="91" spans="1:11" x14ac:dyDescent="0.3">
      <c r="A91" s="3" t="s">
        <v>24</v>
      </c>
      <c r="B91" t="s">
        <v>272</v>
      </c>
      <c r="C91" t="s">
        <v>24</v>
      </c>
      <c r="D91" t="s">
        <v>255</v>
      </c>
      <c r="E91" t="s">
        <v>175</v>
      </c>
      <c r="F91" t="s">
        <v>334</v>
      </c>
      <c r="G91" s="44">
        <v>25</v>
      </c>
      <c r="H91" s="47">
        <v>1236</v>
      </c>
      <c r="I91" s="29">
        <v>42736</v>
      </c>
      <c r="J91" t="s">
        <v>390</v>
      </c>
    </row>
    <row r="92" spans="1:11" x14ac:dyDescent="0.3">
      <c r="A92" s="20" t="s">
        <v>61</v>
      </c>
      <c r="B92" s="20" t="s">
        <v>273</v>
      </c>
      <c r="C92" s="20" t="s">
        <v>61</v>
      </c>
      <c r="D92" s="20" t="s">
        <v>174</v>
      </c>
      <c r="E92" s="20" t="s">
        <v>175</v>
      </c>
      <c r="F92" s="20" t="s">
        <v>334</v>
      </c>
      <c r="G92" s="39">
        <v>25</v>
      </c>
      <c r="H92" s="49">
        <v>1274</v>
      </c>
      <c r="I92" s="32">
        <v>43000</v>
      </c>
      <c r="J92" s="21" t="s">
        <v>424</v>
      </c>
    </row>
    <row r="93" spans="1:11" x14ac:dyDescent="0.3">
      <c r="A93" s="3" t="s">
        <v>131</v>
      </c>
      <c r="B93" t="s">
        <v>318</v>
      </c>
      <c r="C93" s="3" t="s">
        <v>131</v>
      </c>
      <c r="D93" t="s">
        <v>320</v>
      </c>
      <c r="E93" t="s">
        <v>384</v>
      </c>
      <c r="F93" t="s">
        <v>337</v>
      </c>
      <c r="G93" s="44">
        <v>55</v>
      </c>
      <c r="H93" s="47">
        <v>80000</v>
      </c>
      <c r="I93" s="29">
        <v>42736</v>
      </c>
      <c r="J93" t="s">
        <v>390</v>
      </c>
    </row>
    <row r="94" spans="1:11" x14ac:dyDescent="0.3">
      <c r="A94" s="3" t="s">
        <v>78</v>
      </c>
      <c r="B94" t="s">
        <v>274</v>
      </c>
      <c r="C94" t="s">
        <v>78</v>
      </c>
      <c r="D94" t="s">
        <v>256</v>
      </c>
      <c r="E94" t="s">
        <v>165</v>
      </c>
      <c r="F94" t="s">
        <v>359</v>
      </c>
      <c r="G94" s="44">
        <v>42</v>
      </c>
      <c r="H94" s="47">
        <v>603</v>
      </c>
      <c r="I94" s="29">
        <v>42736</v>
      </c>
      <c r="J94" t="s">
        <v>390</v>
      </c>
    </row>
    <row r="95" spans="1:11" x14ac:dyDescent="0.3">
      <c r="A95" s="3" t="s">
        <v>126</v>
      </c>
      <c r="B95" t="s">
        <v>275</v>
      </c>
      <c r="C95" t="s">
        <v>5</v>
      </c>
      <c r="D95" t="s">
        <v>257</v>
      </c>
      <c r="E95" t="s">
        <v>175</v>
      </c>
      <c r="F95" t="s">
        <v>361</v>
      </c>
      <c r="G95" s="44">
        <v>35</v>
      </c>
      <c r="H95" s="47">
        <v>383</v>
      </c>
      <c r="I95" s="29">
        <v>42736</v>
      </c>
      <c r="J95" t="s">
        <v>390</v>
      </c>
    </row>
    <row r="96" spans="1:11" x14ac:dyDescent="0.3">
      <c r="A96" s="3" t="s">
        <v>26</v>
      </c>
      <c r="B96" t="s">
        <v>258</v>
      </c>
      <c r="C96" t="s">
        <v>26</v>
      </c>
      <c r="D96" t="s">
        <v>259</v>
      </c>
      <c r="E96" t="s">
        <v>167</v>
      </c>
      <c r="F96" t="s">
        <v>345</v>
      </c>
      <c r="G96" s="44">
        <v>20</v>
      </c>
      <c r="H96" s="47">
        <v>1118</v>
      </c>
      <c r="I96" s="29">
        <v>42736</v>
      </c>
      <c r="J96" t="s">
        <v>390</v>
      </c>
    </row>
    <row r="97" spans="1:10" x14ac:dyDescent="0.3">
      <c r="A97" s="3" t="s">
        <v>46</v>
      </c>
      <c r="B97" t="s">
        <v>260</v>
      </c>
      <c r="C97" t="s">
        <v>46</v>
      </c>
      <c r="D97" t="s">
        <v>261</v>
      </c>
      <c r="E97" t="s">
        <v>162</v>
      </c>
      <c r="F97" t="s">
        <v>343</v>
      </c>
      <c r="G97" s="44">
        <v>26</v>
      </c>
      <c r="H97" s="47">
        <v>1674</v>
      </c>
      <c r="I97" s="29">
        <v>42736</v>
      </c>
      <c r="J97" t="s">
        <v>390</v>
      </c>
    </row>
    <row r="98" spans="1:10" x14ac:dyDescent="0.3">
      <c r="A98" s="3" t="s">
        <v>4</v>
      </c>
      <c r="B98" t="s">
        <v>262</v>
      </c>
      <c r="C98" t="s">
        <v>4</v>
      </c>
      <c r="D98" t="s">
        <v>263</v>
      </c>
      <c r="E98" t="s">
        <v>184</v>
      </c>
      <c r="F98" t="s">
        <v>351</v>
      </c>
      <c r="G98" s="44">
        <v>6</v>
      </c>
      <c r="H98" s="47">
        <v>198</v>
      </c>
      <c r="I98" s="29">
        <v>42736</v>
      </c>
      <c r="J98" t="s">
        <v>390</v>
      </c>
    </row>
    <row r="99" spans="1:10" x14ac:dyDescent="0.3">
      <c r="A99" s="3" t="s">
        <v>60</v>
      </c>
      <c r="B99" t="s">
        <v>264</v>
      </c>
      <c r="C99" t="s">
        <v>60</v>
      </c>
      <c r="D99" t="s">
        <v>263</v>
      </c>
      <c r="E99" t="s">
        <v>175</v>
      </c>
      <c r="F99" t="s">
        <v>334</v>
      </c>
      <c r="G99" s="44">
        <v>25</v>
      </c>
      <c r="H99" s="47">
        <v>1241</v>
      </c>
      <c r="I99" s="29">
        <v>42736</v>
      </c>
      <c r="J99" t="s">
        <v>390</v>
      </c>
    </row>
    <row r="100" spans="1:10" x14ac:dyDescent="0.3">
      <c r="A100" s="3" t="s">
        <v>55</v>
      </c>
      <c r="B100" t="s">
        <v>276</v>
      </c>
      <c r="C100" t="s">
        <v>55</v>
      </c>
      <c r="D100" t="s">
        <v>265</v>
      </c>
      <c r="E100" t="s">
        <v>168</v>
      </c>
      <c r="F100" t="s">
        <v>331</v>
      </c>
      <c r="G100" s="44">
        <v>53</v>
      </c>
      <c r="H100" s="47">
        <v>230</v>
      </c>
      <c r="I100" s="29">
        <v>42736</v>
      </c>
      <c r="J100" t="s">
        <v>390</v>
      </c>
    </row>
    <row r="101" spans="1:10" x14ac:dyDescent="0.3">
      <c r="A101" s="3" t="s">
        <v>67</v>
      </c>
      <c r="B101" t="s">
        <v>277</v>
      </c>
      <c r="C101" t="s">
        <v>67</v>
      </c>
      <c r="D101" t="s">
        <v>266</v>
      </c>
      <c r="E101" t="s">
        <v>165</v>
      </c>
      <c r="F101" t="s">
        <v>331</v>
      </c>
      <c r="G101" s="44">
        <v>53</v>
      </c>
      <c r="H101" s="47">
        <v>543</v>
      </c>
      <c r="I101" s="29">
        <v>42736</v>
      </c>
      <c r="J101" t="s">
        <v>390</v>
      </c>
    </row>
    <row r="102" spans="1:10" s="8" customFormat="1" x14ac:dyDescent="0.3">
      <c r="A102" s="3" t="s">
        <v>3</v>
      </c>
      <c r="B102" t="s">
        <v>278</v>
      </c>
      <c r="C102" t="s">
        <v>3</v>
      </c>
      <c r="D102" t="s">
        <v>265</v>
      </c>
      <c r="E102" t="s">
        <v>167</v>
      </c>
      <c r="F102" t="s">
        <v>345</v>
      </c>
      <c r="G102" s="44">
        <v>20</v>
      </c>
      <c r="H102" s="47">
        <v>1118</v>
      </c>
      <c r="I102" s="29">
        <v>42736</v>
      </c>
      <c r="J102" t="s">
        <v>390</v>
      </c>
    </row>
    <row r="103" spans="1:10" x14ac:dyDescent="0.3">
      <c r="A103" s="3" t="s">
        <v>85</v>
      </c>
      <c r="B103" t="s">
        <v>279</v>
      </c>
      <c r="C103" t="s">
        <v>12</v>
      </c>
      <c r="D103" t="s">
        <v>169</v>
      </c>
      <c r="E103" t="s">
        <v>168</v>
      </c>
      <c r="F103" t="s">
        <v>336</v>
      </c>
      <c r="G103" s="44">
        <v>44</v>
      </c>
      <c r="H103" s="47">
        <v>329</v>
      </c>
      <c r="I103" s="29">
        <v>42736</v>
      </c>
      <c r="J103" t="s">
        <v>390</v>
      </c>
    </row>
    <row r="104" spans="1:10" x14ac:dyDescent="0.3">
      <c r="A104" s="3" t="s">
        <v>59</v>
      </c>
      <c r="B104" t="s">
        <v>267</v>
      </c>
      <c r="C104" t="s">
        <v>59</v>
      </c>
      <c r="D104" t="s">
        <v>265</v>
      </c>
      <c r="E104" t="s">
        <v>175</v>
      </c>
      <c r="F104" t="s">
        <v>347</v>
      </c>
      <c r="G104" s="44">
        <v>28</v>
      </c>
      <c r="H104" s="47">
        <v>800</v>
      </c>
      <c r="I104" s="29">
        <v>42736</v>
      </c>
      <c r="J104" t="s">
        <v>390</v>
      </c>
    </row>
    <row r="105" spans="1:10" s="3" customFormat="1" x14ac:dyDescent="0.3">
      <c r="A105" s="3" t="s">
        <v>423</v>
      </c>
      <c r="B105" s="3" t="s">
        <v>415</v>
      </c>
      <c r="C105" s="3" t="s">
        <v>326</v>
      </c>
      <c r="D105" s="3" t="s">
        <v>192</v>
      </c>
      <c r="E105" s="3" t="s">
        <v>165</v>
      </c>
      <c r="F105" s="3" t="s">
        <v>331</v>
      </c>
      <c r="G105" s="46">
        <v>53</v>
      </c>
      <c r="H105" s="60">
        <v>69221</v>
      </c>
      <c r="I105" s="36">
        <v>43646</v>
      </c>
      <c r="J105" s="3" t="s">
        <v>425</v>
      </c>
    </row>
    <row r="106" spans="1:10" s="3" customFormat="1" x14ac:dyDescent="0.3">
      <c r="A106" s="3" t="s">
        <v>417</v>
      </c>
      <c r="B106" s="3" t="s">
        <v>418</v>
      </c>
      <c r="C106" s="3" t="s">
        <v>326</v>
      </c>
      <c r="D106" s="3" t="s">
        <v>419</v>
      </c>
      <c r="E106" s="3" t="s">
        <v>165</v>
      </c>
      <c r="F106" s="3" t="s">
        <v>359</v>
      </c>
      <c r="G106" s="46">
        <v>42</v>
      </c>
      <c r="H106" s="50">
        <v>60831</v>
      </c>
      <c r="I106" s="36">
        <v>43678</v>
      </c>
      <c r="J106" s="3" t="s">
        <v>432</v>
      </c>
    </row>
    <row r="107" spans="1:10" x14ac:dyDescent="0.3">
      <c r="A107" s="5" t="s">
        <v>2</v>
      </c>
      <c r="B107" s="5" t="s">
        <v>280</v>
      </c>
      <c r="C107" s="5" t="s">
        <v>332</v>
      </c>
      <c r="D107" s="5" t="s">
        <v>265</v>
      </c>
      <c r="E107" s="5" t="s">
        <v>167</v>
      </c>
      <c r="F107" s="5" t="s">
        <v>357</v>
      </c>
      <c r="G107" s="43">
        <v>17</v>
      </c>
      <c r="H107" s="53">
        <v>83</v>
      </c>
      <c r="I107" s="36">
        <v>42736</v>
      </c>
      <c r="J107" t="s">
        <v>390</v>
      </c>
    </row>
    <row r="108" spans="1:10" x14ac:dyDescent="0.3">
      <c r="A108" s="3" t="s">
        <v>18</v>
      </c>
      <c r="B108" t="s">
        <v>294</v>
      </c>
      <c r="C108" t="s">
        <v>12</v>
      </c>
      <c r="D108" t="s">
        <v>169</v>
      </c>
      <c r="E108" t="s">
        <v>168</v>
      </c>
      <c r="F108" t="s">
        <v>336</v>
      </c>
      <c r="G108" s="44">
        <v>44</v>
      </c>
      <c r="H108" s="47">
        <v>195</v>
      </c>
      <c r="I108" s="29">
        <v>42736</v>
      </c>
      <c r="J108" t="s">
        <v>390</v>
      </c>
    </row>
    <row r="109" spans="1:10" x14ac:dyDescent="0.3">
      <c r="A109" s="3" t="s">
        <v>95</v>
      </c>
      <c r="B109" t="s">
        <v>295</v>
      </c>
      <c r="C109" t="s">
        <v>95</v>
      </c>
      <c r="D109" t="s">
        <v>185</v>
      </c>
      <c r="E109" t="s">
        <v>168</v>
      </c>
      <c r="F109" t="s">
        <v>337</v>
      </c>
      <c r="G109" s="44">
        <v>55</v>
      </c>
      <c r="H109" s="47">
        <v>413</v>
      </c>
      <c r="I109" s="29">
        <v>42736</v>
      </c>
      <c r="J109" t="s">
        <v>390</v>
      </c>
    </row>
    <row r="110" spans="1:10" x14ac:dyDescent="0.3">
      <c r="A110" s="3" t="s">
        <v>47</v>
      </c>
      <c r="B110" t="s">
        <v>296</v>
      </c>
      <c r="C110" t="s">
        <v>47</v>
      </c>
      <c r="D110" t="s">
        <v>281</v>
      </c>
      <c r="E110" t="s">
        <v>175</v>
      </c>
      <c r="F110" t="s">
        <v>334</v>
      </c>
      <c r="G110" s="44">
        <v>25</v>
      </c>
      <c r="H110" s="47">
        <v>1200</v>
      </c>
      <c r="I110" s="29">
        <v>42736</v>
      </c>
      <c r="J110" t="s">
        <v>390</v>
      </c>
    </row>
    <row r="111" spans="1:10" x14ac:dyDescent="0.3">
      <c r="A111" s="3" t="s">
        <v>49</v>
      </c>
      <c r="B111" t="s">
        <v>297</v>
      </c>
      <c r="C111" t="s">
        <v>298</v>
      </c>
      <c r="D111" t="s">
        <v>282</v>
      </c>
      <c r="E111" t="s">
        <v>175</v>
      </c>
      <c r="F111" t="s">
        <v>334</v>
      </c>
      <c r="G111" s="44">
        <v>25</v>
      </c>
      <c r="H111" s="47">
        <v>1200</v>
      </c>
      <c r="I111" s="29">
        <v>42736</v>
      </c>
      <c r="J111" t="s">
        <v>390</v>
      </c>
    </row>
    <row r="112" spans="1:10" x14ac:dyDescent="0.3">
      <c r="A112" s="3" t="s">
        <v>72</v>
      </c>
      <c r="B112" t="s">
        <v>299</v>
      </c>
      <c r="C112" t="s">
        <v>72</v>
      </c>
      <c r="D112" t="s">
        <v>283</v>
      </c>
      <c r="E112" t="s">
        <v>165</v>
      </c>
      <c r="F112" t="s">
        <v>337</v>
      </c>
      <c r="G112" s="44">
        <v>55</v>
      </c>
      <c r="H112" s="47">
        <v>251</v>
      </c>
      <c r="I112" s="29">
        <v>42736</v>
      </c>
      <c r="J112" t="s">
        <v>390</v>
      </c>
    </row>
    <row r="113" spans="1:11" x14ac:dyDescent="0.3">
      <c r="A113" s="3" t="s">
        <v>71</v>
      </c>
      <c r="B113" t="s">
        <v>300</v>
      </c>
      <c r="C113" t="s">
        <v>71</v>
      </c>
      <c r="D113" t="s">
        <v>283</v>
      </c>
      <c r="E113" t="s">
        <v>165</v>
      </c>
      <c r="F113" t="s">
        <v>352</v>
      </c>
      <c r="G113" s="44">
        <v>54</v>
      </c>
      <c r="H113" s="47">
        <v>389</v>
      </c>
      <c r="I113" s="29">
        <v>42736</v>
      </c>
      <c r="J113" t="s">
        <v>390</v>
      </c>
      <c r="K113" s="12"/>
    </row>
    <row r="114" spans="1:11" ht="15" customHeight="1" x14ac:dyDescent="0.3">
      <c r="A114" s="3" t="s">
        <v>79</v>
      </c>
      <c r="B114" t="s">
        <v>301</v>
      </c>
      <c r="C114" t="s">
        <v>79</v>
      </c>
      <c r="D114" t="s">
        <v>283</v>
      </c>
      <c r="E114" t="s">
        <v>165</v>
      </c>
      <c r="F114" t="s">
        <v>362</v>
      </c>
      <c r="G114" s="44">
        <v>43</v>
      </c>
      <c r="H114" s="47">
        <v>759</v>
      </c>
      <c r="I114" s="29">
        <v>42736</v>
      </c>
      <c r="J114" t="s">
        <v>390</v>
      </c>
      <c r="K114" s="12"/>
    </row>
    <row r="115" spans="1:11" s="3" customFormat="1" x14ac:dyDescent="0.3">
      <c r="A115" s="3" t="s">
        <v>89</v>
      </c>
      <c r="B115" t="s">
        <v>302</v>
      </c>
      <c r="C115" t="s">
        <v>333</v>
      </c>
      <c r="D115" t="s">
        <v>284</v>
      </c>
      <c r="E115" t="s">
        <v>175</v>
      </c>
      <c r="F115" t="s">
        <v>354</v>
      </c>
      <c r="G115" s="44">
        <v>33</v>
      </c>
      <c r="H115" s="47">
        <v>43</v>
      </c>
      <c r="I115" s="29">
        <v>42736</v>
      </c>
      <c r="J115" t="s">
        <v>390</v>
      </c>
      <c r="K115" s="12"/>
    </row>
    <row r="116" spans="1:11" x14ac:dyDescent="0.3">
      <c r="A116" s="5" t="s">
        <v>38</v>
      </c>
      <c r="B116" s="5" t="s">
        <v>287</v>
      </c>
      <c r="C116" s="5" t="s">
        <v>38</v>
      </c>
      <c r="D116" s="5" t="s">
        <v>182</v>
      </c>
      <c r="E116" s="5" t="s">
        <v>179</v>
      </c>
      <c r="F116" s="25" t="s">
        <v>358</v>
      </c>
      <c r="G116" s="42">
        <v>40</v>
      </c>
      <c r="H116" s="52">
        <v>135</v>
      </c>
      <c r="I116" s="33">
        <v>43191</v>
      </c>
      <c r="J116" s="16" t="s">
        <v>389</v>
      </c>
    </row>
    <row r="117" spans="1:11" x14ac:dyDescent="0.3">
      <c r="A117" s="5" t="s">
        <v>90</v>
      </c>
      <c r="B117" s="5" t="s">
        <v>288</v>
      </c>
      <c r="C117" s="5" t="s">
        <v>90</v>
      </c>
      <c r="D117" s="5" t="s">
        <v>182</v>
      </c>
      <c r="E117" s="5" t="s">
        <v>179</v>
      </c>
      <c r="F117" s="25" t="s">
        <v>358</v>
      </c>
      <c r="G117" s="42">
        <v>40</v>
      </c>
      <c r="H117" s="52">
        <v>135</v>
      </c>
      <c r="I117" s="29">
        <v>42736</v>
      </c>
      <c r="J117" t="s">
        <v>390</v>
      </c>
    </row>
    <row r="118" spans="1:11" s="8" customFormat="1" x14ac:dyDescent="0.3">
      <c r="A118" s="5" t="s">
        <v>53</v>
      </c>
      <c r="B118" s="5" t="s">
        <v>289</v>
      </c>
      <c r="C118" s="5" t="s">
        <v>53</v>
      </c>
      <c r="D118" s="5" t="s">
        <v>182</v>
      </c>
      <c r="E118" s="5" t="s">
        <v>179</v>
      </c>
      <c r="F118" s="25" t="s">
        <v>358</v>
      </c>
      <c r="G118" s="42">
        <v>40</v>
      </c>
      <c r="H118" s="52">
        <v>135</v>
      </c>
      <c r="I118" s="33">
        <v>43191</v>
      </c>
      <c r="J118" s="16" t="s">
        <v>389</v>
      </c>
    </row>
    <row r="119" spans="1:11" x14ac:dyDescent="0.3">
      <c r="A119" s="3" t="s">
        <v>54</v>
      </c>
      <c r="B119" t="s">
        <v>290</v>
      </c>
      <c r="C119" t="s">
        <v>54</v>
      </c>
      <c r="D119" s="5" t="s">
        <v>182</v>
      </c>
      <c r="E119" t="s">
        <v>179</v>
      </c>
      <c r="F119" t="s">
        <v>358</v>
      </c>
      <c r="G119" s="44">
        <v>40</v>
      </c>
      <c r="H119" s="47">
        <v>135</v>
      </c>
      <c r="I119" s="29">
        <v>42736</v>
      </c>
      <c r="J119" t="s">
        <v>390</v>
      </c>
    </row>
    <row r="120" spans="1:11" x14ac:dyDescent="0.3">
      <c r="A120" s="3" t="s">
        <v>41</v>
      </c>
      <c r="B120" t="s">
        <v>291</v>
      </c>
      <c r="C120" t="s">
        <v>41</v>
      </c>
      <c r="D120" s="5" t="s">
        <v>182</v>
      </c>
      <c r="E120" t="s">
        <v>179</v>
      </c>
      <c r="F120" t="s">
        <v>362</v>
      </c>
      <c r="G120" s="44">
        <v>43</v>
      </c>
      <c r="H120" s="47">
        <v>1481</v>
      </c>
      <c r="I120" s="29">
        <v>42736</v>
      </c>
      <c r="J120" t="s">
        <v>390</v>
      </c>
    </row>
    <row r="121" spans="1:11" x14ac:dyDescent="0.3">
      <c r="A121" s="3" t="s">
        <v>82</v>
      </c>
      <c r="B121" t="s">
        <v>292</v>
      </c>
      <c r="C121" t="s">
        <v>82</v>
      </c>
      <c r="D121" s="5" t="s">
        <v>182</v>
      </c>
      <c r="E121" t="s">
        <v>179</v>
      </c>
      <c r="F121" t="s">
        <v>362</v>
      </c>
      <c r="G121" s="44">
        <v>43</v>
      </c>
      <c r="H121" s="47">
        <v>1486</v>
      </c>
      <c r="I121" s="29">
        <v>42736</v>
      </c>
      <c r="J121" t="s">
        <v>390</v>
      </c>
    </row>
    <row r="122" spans="1:11" x14ac:dyDescent="0.3">
      <c r="A122" s="3" t="s">
        <v>62</v>
      </c>
      <c r="B122" t="s">
        <v>293</v>
      </c>
      <c r="C122" t="s">
        <v>62</v>
      </c>
      <c r="D122" t="s">
        <v>284</v>
      </c>
      <c r="E122" t="s">
        <v>175</v>
      </c>
      <c r="F122" t="s">
        <v>363</v>
      </c>
      <c r="G122" s="44">
        <v>38</v>
      </c>
      <c r="H122" s="47">
        <v>370</v>
      </c>
      <c r="I122" s="29">
        <v>42736</v>
      </c>
      <c r="J122" t="s">
        <v>390</v>
      </c>
    </row>
    <row r="123" spans="1:11" x14ac:dyDescent="0.3">
      <c r="A123" s="5" t="s">
        <v>103</v>
      </c>
      <c r="B123" s="5" t="s">
        <v>303</v>
      </c>
      <c r="C123" s="5" t="s">
        <v>103</v>
      </c>
      <c r="D123" s="5" t="s">
        <v>303</v>
      </c>
      <c r="E123" s="5" t="s">
        <v>162</v>
      </c>
      <c r="F123" s="5" t="s">
        <v>364</v>
      </c>
      <c r="G123" s="43">
        <v>21</v>
      </c>
      <c r="H123" s="53">
        <v>1230</v>
      </c>
      <c r="I123" s="36">
        <v>42736</v>
      </c>
      <c r="J123" t="s">
        <v>390</v>
      </c>
    </row>
    <row r="124" spans="1:11" x14ac:dyDescent="0.3">
      <c r="A124" s="3" t="s">
        <v>132</v>
      </c>
      <c r="B124" t="s">
        <v>319</v>
      </c>
      <c r="C124" s="3" t="s">
        <v>132</v>
      </c>
      <c r="D124" t="s">
        <v>170</v>
      </c>
      <c r="E124" t="s">
        <v>327</v>
      </c>
      <c r="F124" t="s">
        <v>365</v>
      </c>
      <c r="G124" s="44">
        <v>48</v>
      </c>
      <c r="H124" s="47">
        <v>1473</v>
      </c>
      <c r="I124" s="29">
        <v>42736</v>
      </c>
      <c r="J124" t="s">
        <v>390</v>
      </c>
    </row>
    <row r="125" spans="1:11" x14ac:dyDescent="0.3">
      <c r="A125" s="3" t="s">
        <v>129</v>
      </c>
      <c r="B125" t="s">
        <v>316</v>
      </c>
      <c r="C125" s="3" t="s">
        <v>129</v>
      </c>
      <c r="D125" t="s">
        <v>170</v>
      </c>
      <c r="E125" t="s">
        <v>328</v>
      </c>
      <c r="F125" t="s">
        <v>365</v>
      </c>
      <c r="G125" s="44">
        <v>48</v>
      </c>
      <c r="H125" s="47">
        <v>1473</v>
      </c>
      <c r="I125" s="29">
        <v>42736</v>
      </c>
      <c r="J125" t="s">
        <v>390</v>
      </c>
    </row>
    <row r="126" spans="1:11" x14ac:dyDescent="0.3">
      <c r="A126" s="3" t="s">
        <v>23</v>
      </c>
      <c r="B126" t="s">
        <v>308</v>
      </c>
      <c r="C126" t="s">
        <v>12</v>
      </c>
      <c r="D126" t="s">
        <v>169</v>
      </c>
      <c r="E126" t="s">
        <v>168</v>
      </c>
      <c r="F126" t="s">
        <v>336</v>
      </c>
      <c r="G126" s="44">
        <v>44</v>
      </c>
      <c r="H126" s="47">
        <v>310</v>
      </c>
      <c r="I126" s="29">
        <v>42736</v>
      </c>
      <c r="J126" t="s">
        <v>390</v>
      </c>
    </row>
    <row r="127" spans="1:11" x14ac:dyDescent="0.3">
      <c r="A127" s="3" t="s">
        <v>74</v>
      </c>
      <c r="B127" t="s">
        <v>309</v>
      </c>
      <c r="C127" t="s">
        <v>74</v>
      </c>
      <c r="D127" t="s">
        <v>171</v>
      </c>
      <c r="E127" t="s">
        <v>165</v>
      </c>
      <c r="F127" t="s">
        <v>366</v>
      </c>
      <c r="G127" s="44">
        <v>52</v>
      </c>
      <c r="H127" s="47">
        <v>343</v>
      </c>
      <c r="I127" s="29">
        <v>42736</v>
      </c>
      <c r="J127" t="s">
        <v>390</v>
      </c>
    </row>
    <row r="128" spans="1:11" x14ac:dyDescent="0.3">
      <c r="A128" s="3" t="s">
        <v>94</v>
      </c>
      <c r="B128" t="s">
        <v>310</v>
      </c>
      <c r="C128" t="s">
        <v>94</v>
      </c>
      <c r="D128" t="s">
        <v>170</v>
      </c>
      <c r="E128" t="s">
        <v>168</v>
      </c>
      <c r="F128" t="s">
        <v>337</v>
      </c>
      <c r="G128" s="44">
        <v>55</v>
      </c>
      <c r="H128" s="47">
        <v>693</v>
      </c>
      <c r="I128" s="29">
        <v>42736</v>
      </c>
      <c r="J128" t="s">
        <v>390</v>
      </c>
    </row>
    <row r="129" spans="1:11" x14ac:dyDescent="0.3">
      <c r="A129" s="3" t="s">
        <v>45</v>
      </c>
      <c r="B129" t="s">
        <v>311</v>
      </c>
      <c r="C129" t="s">
        <v>45</v>
      </c>
      <c r="D129" t="s">
        <v>174</v>
      </c>
      <c r="E129" t="s">
        <v>175</v>
      </c>
      <c r="F129" t="s">
        <v>355</v>
      </c>
      <c r="G129" s="44">
        <v>45</v>
      </c>
      <c r="H129" s="47">
        <v>5251</v>
      </c>
      <c r="I129" s="29">
        <v>42736</v>
      </c>
      <c r="J129" t="s">
        <v>390</v>
      </c>
    </row>
    <row r="130" spans="1:11" s="8" customFormat="1" x14ac:dyDescent="0.3">
      <c r="A130" s="3" t="s">
        <v>57</v>
      </c>
      <c r="B130" t="s">
        <v>312</v>
      </c>
      <c r="C130" t="s">
        <v>57</v>
      </c>
      <c r="D130" t="s">
        <v>174</v>
      </c>
      <c r="E130" t="s">
        <v>175</v>
      </c>
      <c r="F130" t="s">
        <v>354</v>
      </c>
      <c r="G130" s="44">
        <v>33</v>
      </c>
      <c r="H130" s="47">
        <v>50</v>
      </c>
      <c r="I130" s="29">
        <v>42736</v>
      </c>
      <c r="J130" t="s">
        <v>390</v>
      </c>
      <c r="K130" s="13"/>
    </row>
    <row r="131" spans="1:11" s="8" customFormat="1" x14ac:dyDescent="0.3">
      <c r="A131" s="3" t="s">
        <v>105</v>
      </c>
      <c r="B131" t="s">
        <v>313</v>
      </c>
      <c r="C131" t="s">
        <v>12</v>
      </c>
      <c r="D131" t="s">
        <v>169</v>
      </c>
      <c r="E131" t="s">
        <v>168</v>
      </c>
      <c r="F131" t="s">
        <v>336</v>
      </c>
      <c r="G131" s="44">
        <v>44</v>
      </c>
      <c r="H131" s="47">
        <v>379</v>
      </c>
      <c r="I131" s="29">
        <v>42736</v>
      </c>
      <c r="J131" t="s">
        <v>426</v>
      </c>
      <c r="K131" s="13"/>
    </row>
    <row r="132" spans="1:11" s="8" customFormat="1" x14ac:dyDescent="0.3">
      <c r="A132" s="3" t="s">
        <v>1</v>
      </c>
      <c r="B132" t="s">
        <v>304</v>
      </c>
      <c r="C132" t="s">
        <v>1</v>
      </c>
      <c r="D132" t="s">
        <v>265</v>
      </c>
      <c r="E132" t="s">
        <v>167</v>
      </c>
      <c r="F132" t="s">
        <v>367</v>
      </c>
      <c r="G132" s="44">
        <v>23</v>
      </c>
      <c r="H132" s="47">
        <v>1172</v>
      </c>
      <c r="I132" s="29">
        <v>42736</v>
      </c>
      <c r="J132" t="s">
        <v>390</v>
      </c>
      <c r="K132" s="13"/>
    </row>
    <row r="133" spans="1:11" x14ac:dyDescent="0.3">
      <c r="A133" s="3" t="s">
        <v>0</v>
      </c>
      <c r="B133" t="s">
        <v>305</v>
      </c>
      <c r="C133" t="s">
        <v>0</v>
      </c>
      <c r="D133" t="s">
        <v>265</v>
      </c>
      <c r="E133" t="s">
        <v>167</v>
      </c>
      <c r="F133" t="s">
        <v>367</v>
      </c>
      <c r="G133" s="44">
        <v>23</v>
      </c>
      <c r="H133" s="47">
        <v>1172</v>
      </c>
      <c r="I133" s="29">
        <v>42736</v>
      </c>
      <c r="J133" t="s">
        <v>390</v>
      </c>
      <c r="K133" s="11"/>
    </row>
    <row r="134" spans="1:11" x14ac:dyDescent="0.3">
      <c r="A134" s="3" t="s">
        <v>50</v>
      </c>
      <c r="B134" t="s">
        <v>306</v>
      </c>
      <c r="C134" t="s">
        <v>50</v>
      </c>
      <c r="D134" t="s">
        <v>307</v>
      </c>
      <c r="E134" t="s">
        <v>162</v>
      </c>
      <c r="F134" t="s">
        <v>345</v>
      </c>
      <c r="G134" s="44">
        <v>20</v>
      </c>
      <c r="H134" s="47">
        <v>1140</v>
      </c>
      <c r="I134" s="29">
        <v>42736</v>
      </c>
      <c r="J134" t="s">
        <v>390</v>
      </c>
    </row>
    <row r="135" spans="1:11" s="3" customFormat="1" x14ac:dyDescent="0.3">
      <c r="A135" s="3" t="s">
        <v>428</v>
      </c>
      <c r="B135" s="3" t="s">
        <v>431</v>
      </c>
      <c r="C135" s="3" t="s">
        <v>428</v>
      </c>
      <c r="D135" s="3" t="s">
        <v>429</v>
      </c>
      <c r="E135" s="3" t="s">
        <v>162</v>
      </c>
      <c r="F135" s="3" t="s">
        <v>430</v>
      </c>
      <c r="G135" s="46">
        <v>27</v>
      </c>
      <c r="H135" s="50">
        <v>14</v>
      </c>
      <c r="I135" s="36">
        <v>43497</v>
      </c>
      <c r="J135" s="3" t="s">
        <v>433</v>
      </c>
    </row>
    <row r="137" spans="1:11" x14ac:dyDescent="0.3">
      <c r="A137" s="70" t="s">
        <v>434</v>
      </c>
    </row>
    <row r="138" spans="1:11" x14ac:dyDescent="0.3">
      <c r="A138" t="s">
        <v>435</v>
      </c>
    </row>
    <row r="139" spans="1:11" x14ac:dyDescent="0.3">
      <c r="A139" t="s">
        <v>436</v>
      </c>
    </row>
  </sheetData>
  <autoFilter ref="A7:J135">
    <sortState ref="A8:J135">
      <sortCondition ref="A7:A135"/>
    </sortState>
  </autoFilter>
  <pageMargins left="0.5" right="0.5" top="0.75" bottom="0.5" header="0.5" footer="0.25"/>
  <pageSetup paperSize="17" scale="79" fitToHeight="0" orientation="landscape" r:id="rId1"/>
  <headerFooter>
    <oddHeader>&amp;C&amp;"-,Bold"&amp;12&amp;F[&amp;A]</oddHeader>
    <oddFooter>&amp;L&amp;8 4 Oct 2018&amp;C&amp;8Page &amp;P of &amp;N&amp;R&amp;8Public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2017 In-Service</vt:lpstr>
      <vt:lpstr>17-18-19 Additions and Changes</vt:lpstr>
      <vt:lpstr>17-18-19 Terminations</vt:lpstr>
      <vt:lpstr>2019 Expected</vt:lpstr>
      <vt:lpstr>'17-18-19 Additions and Changes'!Print_Area</vt:lpstr>
      <vt:lpstr>'17-18-19 Terminations'!Print_Area</vt:lpstr>
      <vt:lpstr>'2017 In-Service'!Print_Area</vt:lpstr>
      <vt:lpstr>'2019 Expected'!Print_Area</vt:lpstr>
      <vt:lpstr>'17-18-19 Additions and Changes'!Print_Titles</vt:lpstr>
      <vt:lpstr>'17-18-19 Terminations'!Print_Titles</vt:lpstr>
      <vt:lpstr>'2017 In-Service'!Print_Titles</vt:lpstr>
      <vt:lpstr>'2019 Expected'!Print_Titles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2018-10-04T15:22:49Z</dcterms:created>
  <dcterms:modified xsi:type="dcterms:W3CDTF">2018-10-04T15:22:57Z</dcterms:modified>
</cp:coreProperties>
</file>