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T:\Technical\rp\23\500 ILF-Incremental Loss Factor\Loss Factor Development for 2022\1-Input Data\3-Source Assets\"/>
    </mc:Choice>
  </mc:AlternateContent>
  <xr:revisionPtr revIDLastSave="0" documentId="13_ncr:1_{19B3168B-9962-4558-B0A4-1FEB04E8C964}" xr6:coauthVersionLast="46" xr6:coauthVersionMax="46" xr10:uidLastSave="{00000000-0000-0000-0000-000000000000}"/>
  <bookViews>
    <workbookView xWindow="-120" yWindow="-120" windowWidth="29040" windowHeight="15840" activeTab="3" xr2:uid="{806FED5A-1E2A-4469-B161-9D1FCB3CC681}"/>
  </bookViews>
  <sheets>
    <sheet name="2020 In-Service" sheetId="1" r:id="rId1"/>
    <sheet name="20-21-22 Additions and Changes" sheetId="2" r:id="rId2"/>
    <sheet name="20-21-22 Terminations" sheetId="3" r:id="rId3"/>
    <sheet name="2022 Expected" sheetId="5" r:id="rId4"/>
  </sheets>
  <definedNames>
    <definedName name="_xlnm._FilterDatabase" localSheetId="0" hidden="1">'2020 In-Service'!$A$7:$M$148</definedName>
    <definedName name="_xlnm._FilterDatabase" localSheetId="1" hidden="1">'20-21-22 Additions and Changes'!$A$7:$L$61</definedName>
    <definedName name="_xlnm._FilterDatabase" localSheetId="2" hidden="1">'20-21-22 Terminations'!$A$7:$M$13</definedName>
    <definedName name="_xlnm._FilterDatabase" localSheetId="3" hidden="1">'2022 Expected'!$A$7:$L$180</definedName>
    <definedName name="_xlnm.Print_Area" localSheetId="0">'2020 In-Service'!$A:$J</definedName>
    <definedName name="_xlnm.Print_Area" localSheetId="1">'20-21-22 Additions and Changes'!$A:$J</definedName>
    <definedName name="_xlnm.Print_Area" localSheetId="2">'20-21-22 Terminations'!$A:$J</definedName>
    <definedName name="_xlnm.Print_Area" localSheetId="3">'2022 Expected'!$A$1:$J$184</definedName>
    <definedName name="_xlnm.Print_Titles" localSheetId="0">'2020 In-Service'!$7:$7</definedName>
    <definedName name="_xlnm.Print_Titles" localSheetId="1">'20-21-22 Additions and Changes'!$7:$7</definedName>
    <definedName name="_xlnm.Print_Titles" localSheetId="2">'20-21-22 Terminations'!$7:$7</definedName>
    <definedName name="_xlnm.Print_Titles" localSheetId="3">'2022 Expected'!$7:$7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B3" i="3"/>
  <c r="B3" i="5"/>
</calcChain>
</file>

<file path=xl/sharedStrings.xml><?xml version="1.0" encoding="utf-8"?>
<sst xmlns="http://schemas.openxmlformats.org/spreadsheetml/2006/main" count="3518" uniqueCount="619">
  <si>
    <t>Document:</t>
  </si>
  <si>
    <t>Effective:</t>
  </si>
  <si>
    <t>Version:</t>
  </si>
  <si>
    <t>Summary:</t>
  </si>
  <si>
    <t>Colour Legend:</t>
  </si>
  <si>
    <t>Location (MPID)</t>
  </si>
  <si>
    <t>Facility Name</t>
  </si>
  <si>
    <t>Location Type</t>
  </si>
  <si>
    <t>EMMO Offer Basis</t>
  </si>
  <si>
    <t>Source Asset</t>
  </si>
  <si>
    <t>Owner</t>
  </si>
  <si>
    <t>Technology</t>
  </si>
  <si>
    <t>Area Name</t>
  </si>
  <si>
    <t>Number</t>
  </si>
  <si>
    <t>PSS/E Bus</t>
  </si>
  <si>
    <t>Date</t>
  </si>
  <si>
    <t>Comments</t>
  </si>
  <si>
    <t>0000001511</t>
  </si>
  <si>
    <t>FortisAlberta Reversing POD - Fort Macleod (15S)</t>
  </si>
  <si>
    <t>Reversing POD</t>
  </si>
  <si>
    <t>N/A</t>
  </si>
  <si>
    <t>—</t>
  </si>
  <si>
    <t>FortisAlberta</t>
  </si>
  <si>
    <t>Distribution-Connected</t>
  </si>
  <si>
    <t>Fort Macleod</t>
  </si>
  <si>
    <t>Continuing in-service</t>
  </si>
  <si>
    <t>0000006511</t>
  </si>
  <si>
    <t>FortisAlberta Reversing POD - High River (65S)</t>
  </si>
  <si>
    <t>High River</t>
  </si>
  <si>
    <t>0000006711</t>
  </si>
  <si>
    <t>FortisAlberta Reversing POD - Stirling (67S)</t>
  </si>
  <si>
    <t>ICP1</t>
  </si>
  <si>
    <t>Glenwood</t>
  </si>
  <si>
    <t>0000012111</t>
  </si>
  <si>
    <t>FortisAlberta Reversing POD - Brooks (121S)</t>
  </si>
  <si>
    <t>Brooks</t>
  </si>
  <si>
    <t>0000013711</t>
  </si>
  <si>
    <t>FortisAlberta Reversing POD - Sedgewick (137S)</t>
  </si>
  <si>
    <t>BHL1</t>
  </si>
  <si>
    <t>Wainwright</t>
  </si>
  <si>
    <t>0000015811</t>
  </si>
  <si>
    <t>FortisAlberta Reversing POD - Vauxhall (158S)</t>
  </si>
  <si>
    <t>VXH1</t>
  </si>
  <si>
    <t>Vauxhall</t>
  </si>
  <si>
    <t>0000016301</t>
  </si>
  <si>
    <t>FortisAlberta DOS - Plains Midstream Canada (163S)</t>
  </si>
  <si>
    <t>DOS</t>
  </si>
  <si>
    <t>Demand Opportunity Service</t>
  </si>
  <si>
    <t>Empress</t>
  </si>
  <si>
    <t>0000019811</t>
  </si>
  <si>
    <t>FortisAlberta Reversing POD - Blackfalds (198S)</t>
  </si>
  <si>
    <t>BFD1</t>
  </si>
  <si>
    <t>Red Deer</t>
  </si>
  <si>
    <t>0000022911</t>
  </si>
  <si>
    <t>FortisAlberta Reversing POD - Glenwood (229S)</t>
  </si>
  <si>
    <t>0000025411</t>
  </si>
  <si>
    <t>FortisAlberta Reversing POD - Coaldale (254S)</t>
  </si>
  <si>
    <t>COD1, ME04</t>
  </si>
  <si>
    <t>Lethbridge</t>
  </si>
  <si>
    <t>0000025611</t>
  </si>
  <si>
    <t>FortisAlberta Reversing POD - Harmattan (256S)</t>
  </si>
  <si>
    <t>HMT1</t>
  </si>
  <si>
    <t>Didsbury</t>
  </si>
  <si>
    <t>0000027711</t>
  </si>
  <si>
    <t>FortisAlberta Reversing POD - Hayter (277S)</t>
  </si>
  <si>
    <t>BUL1, BUL2</t>
  </si>
  <si>
    <t>Provost</t>
  </si>
  <si>
    <t>0000034911</t>
  </si>
  <si>
    <t>FortisAlberta Reversing POD - Stavely (349S)</t>
  </si>
  <si>
    <t>ALP2</t>
  </si>
  <si>
    <t>Stavely</t>
  </si>
  <si>
    <t>0000038511</t>
  </si>
  <si>
    <t>FortisAlberta Reversing POD - Spring Coulee (385S)</t>
  </si>
  <si>
    <t>0000039611</t>
  </si>
  <si>
    <t>FortisAlberta Reversing POD - Pincher Creek (396S)</t>
  </si>
  <si>
    <t>0000045411</t>
  </si>
  <si>
    <t>FortisAlberta Reversing POD - Buck Lake (454S)</t>
  </si>
  <si>
    <t>PW01</t>
  </si>
  <si>
    <t>Drayton Valley</t>
  </si>
  <si>
    <t>0000065911</t>
  </si>
  <si>
    <t>FortisAlberta Reversing POD - Pegasus (659S)</t>
  </si>
  <si>
    <t>GEN5</t>
  </si>
  <si>
    <t>Swan Hills</t>
  </si>
  <si>
    <t>0000079301</t>
  </si>
  <si>
    <t>FortisAlberta DOS - Cochrane EV Partnership (793S)</t>
  </si>
  <si>
    <t>Seebe</t>
  </si>
  <si>
    <t>0000089511</t>
  </si>
  <si>
    <t>FortisAlberta Reversing POD - Suffield (895S)</t>
  </si>
  <si>
    <t>Medicine Hat</t>
  </si>
  <si>
    <t>311S033N</t>
  </si>
  <si>
    <t>ATCO Electric Reversing POD - Elmsworth (731S)</t>
  </si>
  <si>
    <t>NPC1, NPC2</t>
  </si>
  <si>
    <t>ATCO Electric</t>
  </si>
  <si>
    <t>Grande Prairie</t>
  </si>
  <si>
    <t>312S025N</t>
  </si>
  <si>
    <t>ATCO Electric Reversing POD - Mowat (2033S)</t>
  </si>
  <si>
    <t>321S009N</t>
  </si>
  <si>
    <t>ATCO Electric Reversing POD - Carmon (830S)</t>
  </si>
  <si>
    <t>Peace River</t>
  </si>
  <si>
    <t>321S033</t>
  </si>
  <si>
    <t>325S009N</t>
  </si>
  <si>
    <t>ATCO Electric Reversing POD - Hotchkiss (788S)</t>
  </si>
  <si>
    <t>372S025N</t>
  </si>
  <si>
    <t>ATCO Electric Reversing POD - Lindbergh (969S)</t>
  </si>
  <si>
    <t>PEC1</t>
  </si>
  <si>
    <t>Cold Lake</t>
  </si>
  <si>
    <t>AFG1TX</t>
  </si>
  <si>
    <t>APF Athabasca</t>
  </si>
  <si>
    <t>Self-supply</t>
  </si>
  <si>
    <t>Net-to-grid</t>
  </si>
  <si>
    <t>AFG1</t>
  </si>
  <si>
    <t>Alberta-Pacific Forest Industries</t>
  </si>
  <si>
    <t>Biomass and Other</t>
  </si>
  <si>
    <t>Athabasca</t>
  </si>
  <si>
    <t>AKE1</t>
  </si>
  <si>
    <t>McBride Lake Wind Facility</t>
  </si>
  <si>
    <t>Gross</t>
  </si>
  <si>
    <t>ENMAX Energy Corporation</t>
  </si>
  <si>
    <t>Wind</t>
  </si>
  <si>
    <t>ANC1</t>
  </si>
  <si>
    <t>Alberta Newsprint</t>
  </si>
  <si>
    <t>Alberta Newprint Company</t>
  </si>
  <si>
    <t>Gas - Simple Cycle</t>
  </si>
  <si>
    <t>ARD1</t>
  </si>
  <si>
    <t>Ardenville Wind Facility</t>
  </si>
  <si>
    <t>TransAlta Corporation</t>
  </si>
  <si>
    <t>BAR</t>
  </si>
  <si>
    <t>Barrier Hydro Facility</t>
  </si>
  <si>
    <t>BOW1</t>
  </si>
  <si>
    <t>TransAlta Generation Partnership</t>
  </si>
  <si>
    <t>Hydro</t>
  </si>
  <si>
    <t>BCR2</t>
  </si>
  <si>
    <t>Bear Creek #2</t>
  </si>
  <si>
    <t>TransCanada Energy Ltd.</t>
  </si>
  <si>
    <t>Gas - Cogeneration</t>
  </si>
  <si>
    <t>BCRK</t>
  </si>
  <si>
    <t>Bear Creek #1</t>
  </si>
  <si>
    <t>BIG</t>
  </si>
  <si>
    <t>Bighorn Hydro Facility</t>
  </si>
  <si>
    <t>Abraham Lake</t>
  </si>
  <si>
    <t>BPW</t>
  </si>
  <si>
    <t>Bearspaw Hydro Facility</t>
  </si>
  <si>
    <t>Heartland Generation</t>
  </si>
  <si>
    <t>Coal</t>
  </si>
  <si>
    <t>Alliance</t>
  </si>
  <si>
    <t>BR4</t>
  </si>
  <si>
    <t>Battle River #4</t>
  </si>
  <si>
    <t>BR5</t>
  </si>
  <si>
    <t>Battle River #5</t>
  </si>
  <si>
    <t>BRA</t>
  </si>
  <si>
    <t>Brazeau Hydro Facility</t>
  </si>
  <si>
    <t>BSR1</t>
  </si>
  <si>
    <t>Blackspring Ridge Wind Facility</t>
  </si>
  <si>
    <t>BTR1</t>
  </si>
  <si>
    <t>Blue Trail Wind Facility</t>
  </si>
  <si>
    <t>CAS</t>
  </si>
  <si>
    <t>Cascade Hydro Facility</t>
  </si>
  <si>
    <t>CES1/CES2</t>
  </si>
  <si>
    <t>Calgary Energy Centre</t>
  </si>
  <si>
    <t>CAL1</t>
  </si>
  <si>
    <t>Calgary Energy Centre No. 2 Inc.</t>
  </si>
  <si>
    <t>Gas - Combined Cycle</t>
  </si>
  <si>
    <t>Calgary</t>
  </si>
  <si>
    <t>CHIN</t>
  </si>
  <si>
    <t>Chin Chute Hydro Facility</t>
  </si>
  <si>
    <t>Irrigation Canal Power Co-operative Ltd.</t>
  </si>
  <si>
    <t>CL01</t>
  </si>
  <si>
    <t>Cenovus Christina Lake Industrial System</t>
  </si>
  <si>
    <t>Fort McMurray</t>
  </si>
  <si>
    <t>CMH1</t>
  </si>
  <si>
    <t>City of Medicine Hat</t>
  </si>
  <si>
    <t>CCMH, CMH1</t>
  </si>
  <si>
    <t>CNR5</t>
  </si>
  <si>
    <t>CNRL Horizon Industrial System</t>
  </si>
  <si>
    <t>Canadian Natural Resources Ltd.</t>
  </si>
  <si>
    <t>CR1</t>
  </si>
  <si>
    <t>Castle River #1 Wind Facility</t>
  </si>
  <si>
    <t>CRE3</t>
  </si>
  <si>
    <t>Cowley Ridge Wind Facility</t>
  </si>
  <si>
    <t>CRR1</t>
  </si>
  <si>
    <t>Castle Rock Ridge Wind Facility</t>
  </si>
  <si>
    <t>CRR2</t>
  </si>
  <si>
    <t>Castle Rock Ridge Phase 2 Wind Facility</t>
  </si>
  <si>
    <t>CRS1</t>
  </si>
  <si>
    <t>Crossfield Energy Centre #1</t>
  </si>
  <si>
    <t>ENMAX Generation Portfolio Inc.</t>
  </si>
  <si>
    <t>Airdrie</t>
  </si>
  <si>
    <t>CRS2</t>
  </si>
  <si>
    <t>Crossfield Energy Centre #2</t>
  </si>
  <si>
    <t>CRS3</t>
  </si>
  <si>
    <t>Crossfield Energy Centre #3</t>
  </si>
  <si>
    <t>DAI1</t>
  </si>
  <si>
    <t>Daishowa-Marubeni</t>
  </si>
  <si>
    <t>DOWGEN15M</t>
  </si>
  <si>
    <t>Dow Hydrocarbon Industrial Complex</t>
  </si>
  <si>
    <t>DOWG</t>
  </si>
  <si>
    <t>Dow Chemical Canada ULC</t>
  </si>
  <si>
    <t>Fort Saskatchewan</t>
  </si>
  <si>
    <t>DRW1</t>
  </si>
  <si>
    <t>Drywood #1</t>
  </si>
  <si>
    <t>BowArk Energy Ltd.</t>
  </si>
  <si>
    <t>EAGL</t>
  </si>
  <si>
    <t>Whitecourt Power</t>
  </si>
  <si>
    <t>Whitecourt Power Ltd.</t>
  </si>
  <si>
    <t>EC01</t>
  </si>
  <si>
    <t>Cavalier</t>
  </si>
  <si>
    <t>ENMAX Cavalier LP</t>
  </si>
  <si>
    <t>Strathmore</t>
  </si>
  <si>
    <t>EC04</t>
  </si>
  <si>
    <t>Foster Creek Industrial System</t>
  </si>
  <si>
    <t>EGC1</t>
  </si>
  <si>
    <t>Shepard</t>
  </si>
  <si>
    <t>ENMAX Shepard Services Inc.</t>
  </si>
  <si>
    <t>ENC1</t>
  </si>
  <si>
    <t>Clover Bar #1</t>
  </si>
  <si>
    <t>Capital Power (CBEC) L.P.</t>
  </si>
  <si>
    <t>Edmonton</t>
  </si>
  <si>
    <t>ENC2</t>
  </si>
  <si>
    <t>Clover Bar #2</t>
  </si>
  <si>
    <t>ENC3</t>
  </si>
  <si>
    <t>Clover Bar #3</t>
  </si>
  <si>
    <t>FH1</t>
  </si>
  <si>
    <t>Fort Hills Industrial System</t>
  </si>
  <si>
    <t>Fort Hills Energy Corporation</t>
  </si>
  <si>
    <t>FNG1</t>
  </si>
  <si>
    <t>Fort Nelson</t>
  </si>
  <si>
    <t>Powerex Corp.</t>
  </si>
  <si>
    <t>Rainbow Lake</t>
  </si>
  <si>
    <t>GHO</t>
  </si>
  <si>
    <t>Ghost Hydro Facility</t>
  </si>
  <si>
    <t>GN1</t>
  </si>
  <si>
    <t>Genesee #1</t>
  </si>
  <si>
    <t>Capital Power</t>
  </si>
  <si>
    <t>Lake Wabamun</t>
  </si>
  <si>
    <t>GN2</t>
  </si>
  <si>
    <t>Genesee #2</t>
  </si>
  <si>
    <t>GN3</t>
  </si>
  <si>
    <t>Genesee #3</t>
  </si>
  <si>
    <t>Capital Power (G3) Limited Partnership</t>
  </si>
  <si>
    <t>GPEC</t>
  </si>
  <si>
    <t>Grande Prairie EcoPower</t>
  </si>
  <si>
    <t>Canadian Forest Products Ltd.</t>
  </si>
  <si>
    <t>GWW1</t>
  </si>
  <si>
    <t>Soderglen Wind Facility</t>
  </si>
  <si>
    <t>HAL1</t>
  </si>
  <si>
    <t>Halkirk Wind Facility</t>
  </si>
  <si>
    <t>Hanna</t>
  </si>
  <si>
    <t>HRM</t>
  </si>
  <si>
    <t>H. R. Milner</t>
  </si>
  <si>
    <t>Grande Cache</t>
  </si>
  <si>
    <t>HSH</t>
  </si>
  <si>
    <t>Horseshoe Hydro Facility</t>
  </si>
  <si>
    <t>IEW1</t>
  </si>
  <si>
    <t>Summerview 1 Wind Facility</t>
  </si>
  <si>
    <t>IEW2</t>
  </si>
  <si>
    <t>Summerview 2 Wind Facility</t>
  </si>
  <si>
    <t>INT</t>
  </si>
  <si>
    <t>Interlakes Hydro Facility</t>
  </si>
  <si>
    <t>IOR1</t>
  </si>
  <si>
    <t>Cold Lake Industrial System</t>
  </si>
  <si>
    <t>IOR1, IOR2</t>
  </si>
  <si>
    <t>IOR3</t>
  </si>
  <si>
    <t>Kearl Oil Sands Industrial System</t>
  </si>
  <si>
    <t>KAN</t>
  </si>
  <si>
    <t>Kananaskis Hydro Facility</t>
  </si>
  <si>
    <t>KH1</t>
  </si>
  <si>
    <t>Keephills #1</t>
  </si>
  <si>
    <t>KH2</t>
  </si>
  <si>
    <t>Keephills #2</t>
  </si>
  <si>
    <t>KH3</t>
  </si>
  <si>
    <t>Keephills #3</t>
  </si>
  <si>
    <t>KHW1</t>
  </si>
  <si>
    <t>Kettles Hill Wind Facility</t>
  </si>
  <si>
    <t>MEG1</t>
  </si>
  <si>
    <t>MEG Christina Lake Industrial System</t>
  </si>
  <si>
    <t>MEG Energy Corp.</t>
  </si>
  <si>
    <t>MKR1</t>
  </si>
  <si>
    <t>Muskeg River Industrial System</t>
  </si>
  <si>
    <t>MKRC</t>
  </si>
  <si>
    <t>MacKay River Industrial System</t>
  </si>
  <si>
    <t>NEP1</t>
  </si>
  <si>
    <t>Ghost Pine Wind Facility</t>
  </si>
  <si>
    <t>Ghost Pine Windfarm, LP</t>
  </si>
  <si>
    <t>NOVAGEN15M</t>
  </si>
  <si>
    <t>Joffre Industrial System</t>
  </si>
  <si>
    <t>JOF1</t>
  </si>
  <si>
    <t>NOVA Chemicals</t>
  </si>
  <si>
    <t>NPP1</t>
  </si>
  <si>
    <t>Northern Prairie Power Project</t>
  </si>
  <si>
    <t>Grande Prairie Generation Inc.</t>
  </si>
  <si>
    <t>NRG3</t>
  </si>
  <si>
    <t>NRGreen</t>
  </si>
  <si>
    <t>NRGreen Power Limited Partnership</t>
  </si>
  <si>
    <t>NX01</t>
  </si>
  <si>
    <t>Nexen Balzac</t>
  </si>
  <si>
    <t>NX02</t>
  </si>
  <si>
    <t>Nexen Long Lake Industrial System</t>
  </si>
  <si>
    <t>OMRH</t>
  </si>
  <si>
    <t>Oldman River Hydro Facility</t>
  </si>
  <si>
    <t>ATCO Power Canada Ltd.</t>
  </si>
  <si>
    <t>OWF1</t>
  </si>
  <si>
    <t>Oldman 2 Wind Facility</t>
  </si>
  <si>
    <t>Oldman 2 Wind Farm Limited</t>
  </si>
  <si>
    <t>PH1</t>
  </si>
  <si>
    <t>Poplar Hill #1</t>
  </si>
  <si>
    <t>POC</t>
  </si>
  <si>
    <t>Pocaterra Hydro Facility</t>
  </si>
  <si>
    <t>PR1</t>
  </si>
  <si>
    <t>Primrose Industrial System</t>
  </si>
  <si>
    <t>RB5</t>
  </si>
  <si>
    <t>Rainbow #5</t>
  </si>
  <si>
    <t>RB5, RL1</t>
  </si>
  <si>
    <t>RIV1</t>
  </si>
  <si>
    <t>Riverview Wind Facility</t>
  </si>
  <si>
    <t>RUN</t>
  </si>
  <si>
    <t>Rundle Hydro Facility</t>
  </si>
  <si>
    <t>RYMD</t>
  </si>
  <si>
    <t>Raymond Reservoir Hydro Facility</t>
  </si>
  <si>
    <t>SCL1</t>
  </si>
  <si>
    <t>Syncrude Industrial System</t>
  </si>
  <si>
    <t>Syncrude Canada Ltd.</t>
  </si>
  <si>
    <t>SCR1</t>
  </si>
  <si>
    <t>Suncor Industrial System</t>
  </si>
  <si>
    <t>SCR1, SCR5, SCR6</t>
  </si>
  <si>
    <t>Suncor Energy Inc.</t>
  </si>
  <si>
    <t>SCR2</t>
  </si>
  <si>
    <t>Magrath Wind Facility</t>
  </si>
  <si>
    <t>SCR3</t>
  </si>
  <si>
    <t>Chin Chute Wind Facility</t>
  </si>
  <si>
    <t>SCR4</t>
  </si>
  <si>
    <t>Wintering Hills Wind Facility</t>
  </si>
  <si>
    <t>Sheernes</t>
  </si>
  <si>
    <t>SCTG</t>
  </si>
  <si>
    <t>Scotford Industrial System</t>
  </si>
  <si>
    <t>ALS1, APS1</t>
  </si>
  <si>
    <t>Shell Canada Limited</t>
  </si>
  <si>
    <t>SD3</t>
  </si>
  <si>
    <t>Sundance #3</t>
  </si>
  <si>
    <t>SD4</t>
  </si>
  <si>
    <t>Sundance #4</t>
  </si>
  <si>
    <t>SD5</t>
  </si>
  <si>
    <t>Sundance #5</t>
  </si>
  <si>
    <t>SD6</t>
  </si>
  <si>
    <t>Sundance #6</t>
  </si>
  <si>
    <t>SH1</t>
  </si>
  <si>
    <t>Sheerness #1</t>
  </si>
  <si>
    <t>SH2</t>
  </si>
  <si>
    <t>Sheerness #2</t>
  </si>
  <si>
    <t>SHCG</t>
  </si>
  <si>
    <t>Shell Caroline</t>
  </si>
  <si>
    <t>Caroline</t>
  </si>
  <si>
    <t>SLP1</t>
  </si>
  <si>
    <t>Slave Lake Pulp</t>
  </si>
  <si>
    <t>High Prairie</t>
  </si>
  <si>
    <t>SPR</t>
  </si>
  <si>
    <t>Spray Hydro Facility</t>
  </si>
  <si>
    <t>TAB1</t>
  </si>
  <si>
    <t>Taber Wind Facility</t>
  </si>
  <si>
    <t>TAY1</t>
  </si>
  <si>
    <t>Taylor Hydro Facility</t>
  </si>
  <si>
    <t>TC01</t>
  </si>
  <si>
    <t>Carseland Industrial System</t>
  </si>
  <si>
    <t>TC02</t>
  </si>
  <si>
    <t>Redwater Industrial System</t>
  </si>
  <si>
    <t>THS</t>
  </si>
  <si>
    <t>Three Sisters Hydro Plant</t>
  </si>
  <si>
    <t>VVW1</t>
  </si>
  <si>
    <t>Valleyview #1</t>
  </si>
  <si>
    <t>Valleyview</t>
  </si>
  <si>
    <t>VVW2</t>
  </si>
  <si>
    <t>Valleyview #2</t>
  </si>
  <si>
    <t>WEY1</t>
  </si>
  <si>
    <t>Weyerhaeuser</t>
  </si>
  <si>
    <t>WHT1</t>
  </si>
  <si>
    <t>Whitla Wind Facility</t>
  </si>
  <si>
    <t>WST1</t>
  </si>
  <si>
    <t>Westlock  Power Plant</t>
  </si>
  <si>
    <t>DAPP Power LP</t>
  </si>
  <si>
    <t>Athabasca/Lac La Biche</t>
  </si>
  <si>
    <t>BCHEXP</t>
  </si>
  <si>
    <t>Alberta-BC Interite - Export</t>
  </si>
  <si>
    <t>Export</t>
  </si>
  <si>
    <t>WSCC</t>
  </si>
  <si>
    <t>BCHIMP</t>
  </si>
  <si>
    <t>Alberta-BC Interite - Import</t>
  </si>
  <si>
    <t>Import</t>
  </si>
  <si>
    <t>MTEXP</t>
  </si>
  <si>
    <t>Alberta-Montana Intertie - Export</t>
  </si>
  <si>
    <t>Merchant Export</t>
  </si>
  <si>
    <t>120SIMP</t>
  </si>
  <si>
    <t>Alberta-Montana Intertie - Import</t>
  </si>
  <si>
    <t>MATLIMP</t>
  </si>
  <si>
    <t>SPCEXP</t>
  </si>
  <si>
    <t>Alberta-Saskatchewan Intertie - Export</t>
  </si>
  <si>
    <t>SPCIMP</t>
  </si>
  <si>
    <t>Alberta-Saskatchewan Intertie - Import</t>
  </si>
  <si>
    <t>Disclaimer</t>
  </si>
  <si>
    <t>The information provided above is for information purposes only. While the AESO strives to make the information provided above as timely and accurate as possible, the AESO makes no claims, promises, or guarantees about the accuracy, completeness, or</t>
  </si>
  <si>
    <t>adequacy of the information provided above, and expressly disclaims liability for errors or omissions. As such, any reliance placed on the information contained herein is at the reader’s sole risk.</t>
  </si>
  <si>
    <r>
      <t xml:space="preserve">Loss Factor Asset List for 2022 Loss Factors, in Accordance With Subsection 6 of Section 501.10 of ISO Rules, </t>
    </r>
    <r>
      <rPr>
        <i/>
        <sz val="11"/>
        <color theme="1"/>
        <rFont val="Calibri"/>
        <family val="2"/>
        <scheme val="minor"/>
      </rPr>
      <t>Transmission Loss Factors</t>
    </r>
  </si>
  <si>
    <t>January 1, 2022</t>
  </si>
  <si>
    <t>All loss factor locations and associated source assets in-service any time during 2020 (including any additions, changes, and terminations during 2020)</t>
  </si>
  <si>
    <t>Additions and changes in 2020</t>
  </si>
  <si>
    <t>Terminations in 2020</t>
  </si>
  <si>
    <t>In-service throughout 2020</t>
  </si>
  <si>
    <t>0000021411</t>
  </si>
  <si>
    <t>FortisAlberta Reversing POD - Innisfail (214S)</t>
  </si>
  <si>
    <t>0000025711</t>
  </si>
  <si>
    <t>FortisAlberta Reversing POD - Hull (257S)</t>
  </si>
  <si>
    <t>2401, 552402</t>
  </si>
  <si>
    <t>0000033111</t>
  </si>
  <si>
    <t>FortisAlberta Reversing POD - Ponoka (331S)</t>
  </si>
  <si>
    <t>Wetaskiwin</t>
  </si>
  <si>
    <t>0000035911</t>
  </si>
  <si>
    <t>FortisAlberta Reversing POD - West Pembina (359S)</t>
  </si>
  <si>
    <t>PMB1</t>
  </si>
  <si>
    <t>312S008N</t>
  </si>
  <si>
    <t>ATCO Electric Reversing POD - Rycroft (730S)</t>
  </si>
  <si>
    <t>IOR4</t>
  </si>
  <si>
    <t>Strathcona Refinery Industrial System</t>
  </si>
  <si>
    <t>West Pembina</t>
  </si>
  <si>
    <t>SUM1</t>
  </si>
  <si>
    <t>Summerview Energy Storage Facility</t>
  </si>
  <si>
    <t>All additions and changes to loss factor locations from January 1, 2020 to December 31, 2022</t>
  </si>
  <si>
    <t>Additions and changes in 2021 and 2022</t>
  </si>
  <si>
    <t>0000010711</t>
  </si>
  <si>
    <t>FortisAlberta Reversing POD - Westfield (107S)</t>
  </si>
  <si>
    <t>0000036811</t>
  </si>
  <si>
    <t>FortisAlberta Reversing POD - Burdett (368S)</t>
  </si>
  <si>
    <t>CLR1</t>
  </si>
  <si>
    <t>CLR2</t>
  </si>
  <si>
    <t>Claresholm Solar A Facility</t>
  </si>
  <si>
    <t>Claresholm Solar B Facility</t>
  </si>
  <si>
    <t>SET1</t>
  </si>
  <si>
    <t>South Edmonton Terminal</t>
  </si>
  <si>
    <t>WRW1</t>
  </si>
  <si>
    <t>Windrise Wind Facility</t>
  </si>
  <si>
    <t>0000006811</t>
  </si>
  <si>
    <t>FortisAlberta Reversing POD - Willesden Green (68S)</t>
  </si>
  <si>
    <t>S09N</t>
  </si>
  <si>
    <t>ENMAX Reversing POD - 9 Substation (SS-9)</t>
  </si>
  <si>
    <t>Terminations in 2021 and 2022</t>
  </si>
  <si>
    <t>HRT1</t>
  </si>
  <si>
    <t>Heartland Petrochemical Complex Industrial System</t>
  </si>
  <si>
    <t>0000025511</t>
  </si>
  <si>
    <t>FortisAlberta Reversing POD - Vulcan (255S)</t>
  </si>
  <si>
    <t>0000049811</t>
  </si>
  <si>
    <t>FortisAlberta Reversing POD - Tilley (498S)</t>
  </si>
  <si>
    <t>0000049211</t>
  </si>
  <si>
    <t>FortisAlberta Reversing POD - Monarch (492S)</t>
  </si>
  <si>
    <t>0000013511</t>
  </si>
  <si>
    <t>FortisAlberta Reversing POD - Conrad (135S)</t>
  </si>
  <si>
    <t>Travers Solar Facility</t>
  </si>
  <si>
    <t>Solar</t>
  </si>
  <si>
    <t>0000015111</t>
  </si>
  <si>
    <t>FortisAlberta Reversing POD - Strathmore (151S)</t>
  </si>
  <si>
    <t>RTL1</t>
  </si>
  <si>
    <t>Rattlesnake Ridge Wind Facility</t>
  </si>
  <si>
    <t>0000027511</t>
  </si>
  <si>
    <t>FortisAlberta Reversing POD - Jenner (275S)</t>
  </si>
  <si>
    <t>0000042111</t>
  </si>
  <si>
    <t>FortisAlberta Reversing POD - Hays (421S)</t>
  </si>
  <si>
    <t>0000042811</t>
  </si>
  <si>
    <t>FortisAlberta Reversing POD - Namaka (428S)</t>
  </si>
  <si>
    <t>0000052611</t>
  </si>
  <si>
    <t>FortisAlberta Reversing POD - Buffalo Creek (526S)</t>
  </si>
  <si>
    <t>WHT2</t>
  </si>
  <si>
    <t>Whitla Phase 2 Wind Facility</t>
  </si>
  <si>
    <t>BON1</t>
  </si>
  <si>
    <t>ERV2</t>
  </si>
  <si>
    <t>ERV1</t>
  </si>
  <si>
    <t>WEF1</t>
  </si>
  <si>
    <t>DKSN, INF1</t>
  </si>
  <si>
    <t>MUL1, SDH1</t>
  </si>
  <si>
    <t>BRD1, BUR1, ME03</t>
  </si>
  <si>
    <t>HYS1</t>
  </si>
  <si>
    <t>HUL1</t>
  </si>
  <si>
    <t>JER1</t>
  </si>
  <si>
    <t>NAT1, SUF1</t>
  </si>
  <si>
    <t>ALP1, TIL1</t>
  </si>
  <si>
    <t>ATCO Electric DOS - Mercer Peace River (839S)</t>
  </si>
  <si>
    <t>Retired</t>
  </si>
  <si>
    <t>TransAlta Alberta Hydro LP</t>
  </si>
  <si>
    <t>EDF Renewables Canada</t>
  </si>
  <si>
    <t>Cenovus Energy</t>
  </si>
  <si>
    <t>Enel Green Power</t>
  </si>
  <si>
    <t>Mercer Peace River Pulp</t>
  </si>
  <si>
    <t>Milner Power II Limited Partnership</t>
  </si>
  <si>
    <t>Imperial Oil Limited</t>
  </si>
  <si>
    <t>ENMAX Kettles Hill Inc.</t>
  </si>
  <si>
    <t>CNOOC International</t>
  </si>
  <si>
    <t>Keyera Partnership</t>
  </si>
  <si>
    <t>West Fraser Mills Ltd.</t>
  </si>
  <si>
    <t>International Paper Canada</t>
  </si>
  <si>
    <t>Berkshire Hathaway Energy</t>
  </si>
  <si>
    <t>AltaLink</t>
  </si>
  <si>
    <t>Energy Storage</t>
  </si>
  <si>
    <t>Gas Fired Steam</t>
  </si>
  <si>
    <t>Distribution-Connected - Solar</t>
  </si>
  <si>
    <t>Claresholm Solar LP</t>
  </si>
  <si>
    <t>NMK1</t>
  </si>
  <si>
    <t>CRD1, CRD2</t>
  </si>
  <si>
    <t>STR1, STR2</t>
  </si>
  <si>
    <t>VCN1</t>
  </si>
  <si>
    <t>MON1</t>
  </si>
  <si>
    <t>Fengate Central Utilities Block</t>
  </si>
  <si>
    <t>Enbridge Pipelines</t>
  </si>
  <si>
    <t>Greengate Power</t>
  </si>
  <si>
    <t>BHE Canada Rattlesnake G.P.</t>
  </si>
  <si>
    <t>Proj_1812</t>
  </si>
  <si>
    <t>Forty Mile Granlea Wind Facility</t>
  </si>
  <si>
    <t>Proj_1853</t>
  </si>
  <si>
    <t>Change: MC 868 MW; increase of 8 MW from previous 860 MW [6(1)(c)] (Project 2270)</t>
  </si>
  <si>
    <t>Change: MC 208 MW; increase of 64 MW from previous 144 MW [6(1)(c)] (Project 2158)</t>
  </si>
  <si>
    <t>New: MC 43 MW; using profile location: IOR1 [6(1)(e)(i)] (Project 2057)</t>
  </si>
  <si>
    <t>New: MC 13 MW; using profile locations: all Gas - Simple Cycle [6(1)(e)(ii)] (Project 2012)</t>
  </si>
  <si>
    <t>New: MC 103 MW; using profile locations: all Gas - Cogeneration [6(1)(e)(ii)] (Project 1647)</t>
  </si>
  <si>
    <t>ATCO Electric Reversing POD - Michichi Creek (802S)</t>
  </si>
  <si>
    <t>Proj_2108</t>
  </si>
  <si>
    <t>FortisAlberta Reversing POD - Entwistle (235S)</t>
  </si>
  <si>
    <t>Wabamun</t>
  </si>
  <si>
    <t>FortisAlberta Reversing POD - Empress (294S)</t>
  </si>
  <si>
    <t>EMP1</t>
  </si>
  <si>
    <t>Proj_2009_2341</t>
  </si>
  <si>
    <t>Change: MC 300 MW; increase of 92 MW from previous 208 MW [6(1)(c)] (Project 2350)</t>
  </si>
  <si>
    <t>Proj_2059</t>
  </si>
  <si>
    <t>ATCO Electric Reversing POD - Three Hills (770S)</t>
  </si>
  <si>
    <t>Change: MC 341 MW; increase of 44 MW from previous 297 MW [6(1)(c)] (Project 2239)</t>
  </si>
  <si>
    <t>Proj_1982</t>
  </si>
  <si>
    <t>EPCOR Distribution</t>
  </si>
  <si>
    <t>EPCOR Reversing POD - Petrolia (Petrolia)</t>
  </si>
  <si>
    <t>Proj_2194</t>
  </si>
  <si>
    <t>FortisAlberta Reversing POD - East Crossfield (64S)</t>
  </si>
  <si>
    <t>Proj_2216</t>
  </si>
  <si>
    <t>FortisAlberta Reversing POD - Chappice Lake (649S)</t>
  </si>
  <si>
    <t>Proj_1909</t>
  </si>
  <si>
    <t>Garden Plain Wind Facility</t>
  </si>
  <si>
    <t>Change: MC 132 MW; increase of 32 MW from previous 100 MW [6(1)(c)] (Project 2279)</t>
  </si>
  <si>
    <t>Proj_2352</t>
  </si>
  <si>
    <t>ATCO Electric Reversing POD - Ethel Lake (717S)</t>
  </si>
  <si>
    <t>FortisAlberta Reversing POD - Jenner (275S-2269L)</t>
  </si>
  <si>
    <t>Proj_1892</t>
  </si>
  <si>
    <t>FortisAlberta Reversing POD - Jenner (275S-2323L)</t>
  </si>
  <si>
    <t>Proj_2199</t>
  </si>
  <si>
    <t>FortisAlberta Reversing POD - Jenner (275S-310LS)</t>
  </si>
  <si>
    <t>Proj_2122</t>
  </si>
  <si>
    <t>Cypress Wind Facility</t>
  </si>
  <si>
    <t xml:space="preserve">Cypress Renewable Energy Centre </t>
  </si>
  <si>
    <t>Change: MC 151 MW; increase of 54 MW from previous 97 MW [6(1)(c)] (Project 2338)</t>
  </si>
  <si>
    <t>Proj_2249_2250</t>
  </si>
  <si>
    <t>Terminated</t>
  </si>
  <si>
    <t>Mothballed to 2021-10-31</t>
  </si>
  <si>
    <t>Mothballed to 2021-10-31, then retired</t>
  </si>
  <si>
    <t>Distribution-Connected - Other</t>
  </si>
  <si>
    <t>BSC1</t>
  </si>
  <si>
    <t>WCD1</t>
  </si>
  <si>
    <t>New: STS 4.3 MW (Project 2097)</t>
  </si>
  <si>
    <t>New: STS 4.0 MW (Project 2231)</t>
  </si>
  <si>
    <t>New: STS 0.0 MW (Projects 1849 and 2241)</t>
  </si>
  <si>
    <t>Terminated; PMB1 connected to transmission</t>
  </si>
  <si>
    <t>Change: STS 35.0 MW (Project 1838)</t>
  </si>
  <si>
    <t>New: STS 14.0 MW (Project 2214)</t>
  </si>
  <si>
    <t>Change: MC 868 MW (Project 2270)</t>
  </si>
  <si>
    <t>Change: MC 208 MW (Project 2158)</t>
  </si>
  <si>
    <t>New: MC 43 MW (Project 2057)</t>
  </si>
  <si>
    <t>New: MC 13 MW (Project 2012)</t>
  </si>
  <si>
    <t>New: MC 10 MW (Project 2198)</t>
  </si>
  <si>
    <t>ENMAX Power Corporation</t>
  </si>
  <si>
    <t>Change: STS 23.9 MW; increase of 22.0 MW from previous 1.9 MW [6(1)(c)] (Project 1850)</t>
  </si>
  <si>
    <t>Change: STS 14.1 MW; increase of 13.0 MW from previous 1.1 MW [6(1)(c)] (Project 1870)</t>
  </si>
  <si>
    <t>Change: STS 29.5 MW; increase of 28.5 MW from previous 1.0 MW [6(1)(c)] (Project 1862)</t>
  </si>
  <si>
    <t>New: MC 10 MW; using new profile [6(1)(e)(iii)] (Project 2198)</t>
  </si>
  <si>
    <t>Change: STS 35.0 MW; increase of 25.0 MW from previous 12.0 MW [6(1)(c)] (Project 1838)</t>
  </si>
  <si>
    <t>New: STS 2.9 MW; using profile locations: all FortisAlberta Distribution-Connected - Other [6(1)(e)(i)] (Project 2393)</t>
  </si>
  <si>
    <t>New: STS 18.4 MW; using profile locations: all FortisAlberta Distribution-Connected - Solar [6(1)(e)(i)] (Project 2171)</t>
  </si>
  <si>
    <t>New: STS 39.0 MW; using profile locations: all FortisAlberta Distribution-Connected - Solar [6(1)(e)(i)] (Projects 1918 and 1959)</t>
  </si>
  <si>
    <t>New: STS 37.0 MW; using profile locations: all FortisAlberta Distribution-Connected - Solar [6(1)(e)(i)] (Projects 2029 and 2030)</t>
  </si>
  <si>
    <t>New: STS 4.3 MW; using profile locations: all FortisAlberta Distribution-Connected - Other [6(1)(e)(i)] (Project 2097)</t>
  </si>
  <si>
    <t>New: STS 17.0 MW; using profile locations: all FortisAlberta Distribution-Connected - Solar [6(1)(e)(i)] (Project 1831)</t>
  </si>
  <si>
    <t>New: STS 23.0 MW; using profile locations: all FortisAlberta Distribution-Connected - Solar [6(1)(e)(i)] (Project 1840)</t>
  </si>
  <si>
    <t>New: STS 4.0 MW; using profile locations: all FortisAlberta Distribution-Connected - Solar [6(1)(e)(i)] (Project 2231)</t>
  </si>
  <si>
    <t>New: STS 0.0 MW; using profile locations: all FortisAlberta Distribution-Connected - Other [6(1)(e)(i)] (Projects 1849 and 2241)</t>
  </si>
  <si>
    <t>New: STS 25.5 MW; using profile locations: all FortisAlberta Distribution-Connected - Solar [6(1)(e)(i)] (Projects 1849 and 2241)</t>
  </si>
  <si>
    <t>New: STS 13.0 MW; using profile locations: all FortisAlberta Distribution-Connected - Solar [6(1)(e)(i)] (Project 1839)</t>
  </si>
  <si>
    <t>New: STS 16.0 MW; using profile locations: all FortisAlberta Distribution-Connected - Solar [6(1)(e)(i)] (Project 1932)</t>
  </si>
  <si>
    <t>New: STS 20.0 MWl; using profile locations: all FortisAlberta Distribution-Connected - Other [6(1)(e)(i)] (Project 1851]</t>
  </si>
  <si>
    <t>New: STS 20.8 MW; using profile locations: all FortisAlberta Distribution-Connected - Solar [6(1)(e)(i)] (Project 1837)</t>
  </si>
  <si>
    <t>New: STS 16.0 MW; using profile locations: all FortisAlberta Distribution-Connected - Other [6(1)(e)(i)] (Project 2272)</t>
  </si>
  <si>
    <t>New: STS 14.0 MW; using profile locations: all ATCO Electric Distribution-Connected - Other [6(1)(e)(i)] (Project 2214)</t>
  </si>
  <si>
    <t>New: MC 58 MW; using profile locations: BSC1, HUL1, VXH1 [6(1)(e)(ii)] (Project 1879)</t>
  </si>
  <si>
    <t>New: MC 75 MW; using profile locations: BSC1, HUL1, VXH1 [6(1)(e)(ii)] (Project 1879)</t>
  </si>
  <si>
    <t>New: MC 200 MW; using profile locations: SCR2, SCR3 [6(1)(e)(i)] (Project 1812)</t>
  </si>
  <si>
    <t>New: STS 12.3 MW; using profile locations: all FortisAlberta Distribution-Connected - Other [6(1)(e)(i)] (Project 1853)</t>
  </si>
  <si>
    <t>New: STS 4.6 MW; using profile locations: all FortisAlberta Distribution-Connected - Other [6(1)(e)(i)] (Project 1892)</t>
  </si>
  <si>
    <t>New: MC 130 MW; using profile locations: all TransAlta Corporation Wind [6(1)(e)(i)] (Project 1909)</t>
  </si>
  <si>
    <t>New: MC 465 MW staged; using profile locations: BSC1, HUL1, VXH1 [6(1)(e)(ii)] (Project 2009)</t>
  </si>
  <si>
    <t>New: STS 14.0 MW; using profile locations: all Distribution-Connected - Solar [6(1)(e)(ii)] (Project 2059)</t>
  </si>
  <si>
    <t>New: STS 0.0 MW; using profile locations: all Distribution-Connected - Solar [6(1)(e)(ii)] (Project 1982)</t>
  </si>
  <si>
    <t>New: STS 3.0 MW; using profile locations: all FortisAlberta Distribution-Connected - Other [6(1)(e)(i)] (Project 1922)</t>
  </si>
  <si>
    <t>New: MC 202 MW; using profile locations: all Wind [6(1)(e)(ii)] (Project 2122)</t>
  </si>
  <si>
    <t>New: STS 1.0 MWl; using profile locations: all FortisAlberta Distribution-Connected - Solar [6(1)(e)(i)] (Project 2194)</t>
  </si>
  <si>
    <t>New: STS 13.8 MW; using profile locations: all FortisAlberta Distribution-Connected - Other [6(1)(e)(i)] (Project 2199)</t>
  </si>
  <si>
    <t>New: STS 11.0 MW; using profile locations: all FortisAlberta Distribution-Connected - Solar [6(1)(e)(i)] (Project 2216)</t>
  </si>
  <si>
    <t>New: STS 37.5 MW; using profile locations: all FortisAlberta Distribution-Connected - Solar [6(1)(e)(i)] (Projects 2249 and 2250)</t>
  </si>
  <si>
    <t>New: STS 0 MW; using profile locations: all ATCO Electric Distribution-Connected - Other [6(1)(e)(i)] (Project 2352)</t>
  </si>
  <si>
    <t>New: MC 114 MW; using profile locations: all Wind [6(1)(e)(ii)] (Project 2212)</t>
  </si>
  <si>
    <t>New: STS 4.8 MW; using profile locations: all Distribution-Connected - Other [6(1)(e)(ii)] (Project 2395)</t>
  </si>
  <si>
    <t>New: MC 20 MW; using profile locations: all Gas - Simple Cycle [6(1)(e)(ii)] (Project 2203)</t>
  </si>
  <si>
    <t>New: MC 207 MW; using profile locations: all TransAlta Corporation Wind [6(1)(e)(i)] (Project 2041)</t>
  </si>
  <si>
    <t>Dual Fuel</t>
  </si>
  <si>
    <t>All loss factor locations and associated source assets expected to be in-service any time during 2022 (including any additions, changes, and terminations during 2022)</t>
  </si>
  <si>
    <t>In-service throughout 2020 and additions and changes in 2021 and 2022</t>
  </si>
  <si>
    <t>New: MC 97 MW; using profile location: HAL1, WHT1 [6(1)(e)(i)] (Project 1800-2)</t>
  </si>
  <si>
    <t>BRK1, BRK2, BSC1</t>
  </si>
  <si>
    <t>Change: STS 32.0 MW; increase of 25.0 MW from previous 7.0 MW [6(1)(c)] (Projects 2086 and 2092)</t>
  </si>
  <si>
    <t>Proj_1978_2061_2248</t>
  </si>
  <si>
    <t>New: STS 24.5 MW; using profile locations: all Distribution-Connected - Solar [6(1)(e)(ii)] (Projects 2061 and 2248)</t>
  </si>
  <si>
    <t>Change: STS 85.5 MW; increae of 61.0 MW from previous 24.5 MW [6(1)(c)] (Project 1978)</t>
  </si>
  <si>
    <t>Public — November 2,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</si>
</sst>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
    <numFmt numFmtId="166" formatCode="?????0"/>
    <numFmt numFmtId="167" formatCode="yyyy\-mm\-dd;@"/>
    <numFmt numFmtId="168" formatCode="[$-409]d/mmm/yyyy;@"/>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41">
    <xf numFmtId="0" fontId="0" fillId="0" borderId="0" xfId="0"/>
    <xf numFmtId="49" fontId="0" fillId="0" borderId="0" xfId="0" applyNumberFormat="1"/>
    <xf numFmtId="164" fontId="0" fillId="0" borderId="0" xfId="0" applyNumberFormat="1" applyAlignment="1">
      <alignment horizontal="center"/>
    </xf>
    <xf numFmtId="165" fontId="0" fillId="0" borderId="0" xfId="0" applyNumberFormat="1" applyAlignment="1">
      <alignment horizontal="center"/>
    </xf>
    <xf numFmtId="14" fontId="0" fillId="0" borderId="0" xfId="0" applyNumberFormat="1" applyAlignment="1">
      <alignment horizontal="center"/>
    </xf>
    <xf numFmtId="166" fontId="0" fillId="0" borderId="0" xfId="0" applyNumberFormat="1"/>
    <xf numFmtId="167" fontId="0" fillId="0" borderId="0" xfId="0" applyNumberFormat="1"/>
    <xf numFmtId="0" fontId="0" fillId="0" borderId="0" xfId="0" quotePrefix="1"/>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166" fontId="1" fillId="2" borderId="0" xfId="0" applyNumberFormat="1" applyFont="1" applyFill="1" applyAlignment="1">
      <alignment horizontal="center"/>
    </xf>
    <xf numFmtId="167" fontId="1" fillId="2" borderId="0" xfId="0" applyNumberFormat="1" applyFont="1" applyFill="1" applyAlignment="1">
      <alignment horizontal="center"/>
    </xf>
    <xf numFmtId="49" fontId="1" fillId="0" borderId="0" xfId="0" applyNumberFormat="1" applyFont="1"/>
    <xf numFmtId="49" fontId="0" fillId="0" borderId="0" xfId="0" applyNumberFormat="1" applyFill="1"/>
    <xf numFmtId="0" fontId="0" fillId="0" borderId="0" xfId="0" applyFill="1"/>
    <xf numFmtId="164" fontId="0" fillId="0" borderId="0" xfId="0" applyNumberFormat="1" applyFill="1" applyAlignment="1">
      <alignment horizontal="center"/>
    </xf>
    <xf numFmtId="165" fontId="0" fillId="0" borderId="0" xfId="0" applyNumberFormat="1" applyFill="1" applyAlignment="1">
      <alignment horizontal="center"/>
    </xf>
    <xf numFmtId="167" fontId="0" fillId="0" borderId="0" xfId="0" applyNumberFormat="1" applyFill="1" applyAlignment="1">
      <alignment horizontal="center"/>
    </xf>
    <xf numFmtId="49" fontId="0" fillId="0" borderId="0" xfId="0" quotePrefix="1" applyNumberFormat="1" applyFill="1"/>
    <xf numFmtId="166" fontId="0" fillId="0" borderId="0" xfId="0" applyNumberFormat="1" applyFill="1" applyAlignment="1">
      <alignment horizontal="center"/>
    </xf>
    <xf numFmtId="0" fontId="0" fillId="0" borderId="0" xfId="0" applyFill="1" applyAlignment="1">
      <alignment horizontal="center" vertical="center"/>
    </xf>
    <xf numFmtId="0" fontId="0" fillId="0" borderId="0" xfId="0" applyFill="1" applyAlignment="1">
      <alignment horizontal="right"/>
    </xf>
    <xf numFmtId="164" fontId="0" fillId="0" borderId="0" xfId="0" applyNumberFormat="1" applyFill="1" applyAlignment="1">
      <alignment horizontal="center" vertical="center"/>
    </xf>
    <xf numFmtId="165" fontId="0" fillId="0" borderId="0" xfId="0" applyNumberFormat="1" applyFill="1" applyAlignment="1">
      <alignment horizontal="center" vertical="center"/>
    </xf>
    <xf numFmtId="168" fontId="0" fillId="0" borderId="0" xfId="0" applyNumberFormat="1" applyFill="1" applyAlignment="1">
      <alignment horizontal="left"/>
    </xf>
    <xf numFmtId="14" fontId="0" fillId="0" borderId="0" xfId="0" applyNumberFormat="1" applyFill="1"/>
    <xf numFmtId="0" fontId="0" fillId="3" borderId="0" xfId="0" applyFill="1"/>
    <xf numFmtId="49" fontId="0" fillId="3" borderId="0" xfId="0" quotePrefix="1" applyNumberFormat="1" applyFill="1"/>
    <xf numFmtId="164" fontId="0" fillId="3" borderId="0" xfId="0" applyNumberFormat="1" applyFill="1" applyAlignment="1">
      <alignment horizontal="center"/>
    </xf>
    <xf numFmtId="165" fontId="0" fillId="3" borderId="0" xfId="0" applyNumberFormat="1" applyFill="1" applyAlignment="1">
      <alignment horizontal="center"/>
    </xf>
    <xf numFmtId="167" fontId="0" fillId="3" borderId="0" xfId="0" applyNumberFormat="1" applyFill="1" applyAlignment="1">
      <alignment horizontal="center"/>
    </xf>
    <xf numFmtId="49" fontId="0" fillId="3" borderId="0" xfId="0" applyNumberFormat="1" applyFill="1"/>
    <xf numFmtId="49" fontId="0" fillId="4" borderId="0" xfId="0" applyNumberFormat="1" applyFill="1"/>
    <xf numFmtId="0" fontId="0" fillId="4" borderId="0" xfId="0" applyFill="1"/>
    <xf numFmtId="164" fontId="0" fillId="4" borderId="0" xfId="0" applyNumberFormat="1" applyFill="1" applyAlignment="1">
      <alignment horizontal="center"/>
    </xf>
    <xf numFmtId="165" fontId="0" fillId="4" borderId="0" xfId="0" applyNumberFormat="1" applyFill="1" applyAlignment="1">
      <alignment horizontal="center"/>
    </xf>
    <xf numFmtId="167" fontId="0" fillId="4" borderId="0" xfId="0" applyNumberFormat="1" applyFill="1" applyAlignment="1">
      <alignment horizontal="center"/>
    </xf>
    <xf numFmtId="164" fontId="0" fillId="4" borderId="0" xfId="0" applyNumberFormat="1" applyFill="1" applyAlignment="1">
      <alignment horizontal="center" vertical="center"/>
    </xf>
    <xf numFmtId="165" fontId="0" fillId="4" borderId="0" xfId="0" applyNumberFormat="1" applyFill="1" applyAlignment="1">
      <alignment horizontal="center" vertical="center"/>
    </xf>
    <xf numFmtId="168" fontId="0" fillId="4" borderId="0" xfId="0" applyNumberForma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C105-7B51-4CB0-8DB2-56AC036CDA8C}">
  <sheetPr>
    <pageSetUpPr fitToPage="1"/>
  </sheetPr>
  <dimension ref="A1:M152"/>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5" x14ac:dyDescent="0.25"/>
  <cols>
    <col min="1" max="1" width="20.7109375" style="1" customWidth="1"/>
    <col min="2" max="2" width="50.7109375" customWidth="1"/>
    <col min="3" max="4" width="18.7109375" customWidth="1"/>
    <col min="5" max="5" width="20.7109375" customWidth="1"/>
    <col min="6" max="6" width="30.7109375" customWidth="1"/>
    <col min="7" max="7" width="30.7109375" style="2" customWidth="1"/>
    <col min="8" max="8" width="20.7109375" style="3" customWidth="1"/>
    <col min="9" max="9" width="12.85546875" style="4" bestFit="1" customWidth="1"/>
    <col min="10" max="10" width="14.140625" style="5" bestFit="1" customWidth="1"/>
    <col min="11" max="11" width="10.42578125" style="6" bestFit="1" customWidth="1"/>
    <col min="12" max="12" width="50.7109375" customWidth="1"/>
  </cols>
  <sheetData>
    <row r="1" spans="1:12" x14ac:dyDescent="0.25">
      <c r="A1" s="1" t="s">
        <v>0</v>
      </c>
      <c r="B1" t="s">
        <v>399</v>
      </c>
    </row>
    <row r="2" spans="1:12" x14ac:dyDescent="0.25">
      <c r="A2" s="1" t="s">
        <v>1</v>
      </c>
      <c r="B2" s="7" t="s">
        <v>400</v>
      </c>
    </row>
    <row r="3" spans="1:12" x14ac:dyDescent="0.25">
      <c r="A3" s="1" t="s">
        <v>2</v>
      </c>
      <c r="B3" s="7" t="s">
        <v>618</v>
      </c>
    </row>
    <row r="4" spans="1:12" x14ac:dyDescent="0.25">
      <c r="A4" s="1" t="s">
        <v>3</v>
      </c>
      <c r="B4" t="s">
        <v>401</v>
      </c>
    </row>
    <row r="5" spans="1:12" x14ac:dyDescent="0.25">
      <c r="A5" s="1" t="s">
        <v>4</v>
      </c>
      <c r="B5" s="27" t="s">
        <v>402</v>
      </c>
      <c r="C5" s="34" t="s">
        <v>403</v>
      </c>
      <c r="D5" s="34"/>
      <c r="E5" t="s">
        <v>404</v>
      </c>
    </row>
    <row r="7" spans="1:12" x14ac:dyDescent="0.25">
      <c r="A7" s="8" t="s">
        <v>5</v>
      </c>
      <c r="B7" s="9" t="s">
        <v>6</v>
      </c>
      <c r="C7" s="9" t="s">
        <v>7</v>
      </c>
      <c r="D7" s="9" t="s">
        <v>8</v>
      </c>
      <c r="E7" s="9" t="s">
        <v>9</v>
      </c>
      <c r="F7" s="9" t="s">
        <v>10</v>
      </c>
      <c r="G7" s="9" t="s">
        <v>11</v>
      </c>
      <c r="H7" s="9" t="s">
        <v>12</v>
      </c>
      <c r="I7" s="10" t="s">
        <v>13</v>
      </c>
      <c r="J7" s="11" t="s">
        <v>14</v>
      </c>
      <c r="K7" s="12" t="s">
        <v>15</v>
      </c>
      <c r="L7" s="9" t="s">
        <v>16</v>
      </c>
    </row>
    <row r="8" spans="1:12" s="15" customFormat="1" x14ac:dyDescent="0.25">
      <c r="A8" s="14" t="s">
        <v>17</v>
      </c>
      <c r="B8" s="15" t="s">
        <v>18</v>
      </c>
      <c r="C8" s="15" t="s">
        <v>19</v>
      </c>
      <c r="D8" s="15" t="s">
        <v>20</v>
      </c>
      <c r="E8" s="15" t="s">
        <v>21</v>
      </c>
      <c r="F8" s="15" t="s">
        <v>22</v>
      </c>
      <c r="G8" s="15" t="s">
        <v>553</v>
      </c>
      <c r="H8" s="15" t="s">
        <v>24</v>
      </c>
      <c r="I8" s="16">
        <v>53</v>
      </c>
      <c r="J8" s="17">
        <v>4237</v>
      </c>
      <c r="K8" s="18">
        <v>43831</v>
      </c>
      <c r="L8" s="15" t="s">
        <v>25</v>
      </c>
    </row>
    <row r="9" spans="1:12" s="15" customFormat="1" x14ac:dyDescent="0.25">
      <c r="A9" s="19" t="s">
        <v>26</v>
      </c>
      <c r="B9" s="15" t="s">
        <v>27</v>
      </c>
      <c r="C9" s="15" t="s">
        <v>19</v>
      </c>
      <c r="D9" s="15" t="s">
        <v>20</v>
      </c>
      <c r="E9" s="15" t="s">
        <v>21</v>
      </c>
      <c r="F9" s="15" t="s">
        <v>22</v>
      </c>
      <c r="G9" s="15" t="s">
        <v>553</v>
      </c>
      <c r="H9" s="15" t="s">
        <v>28</v>
      </c>
      <c r="I9" s="16">
        <v>46</v>
      </c>
      <c r="J9" s="17">
        <v>4242</v>
      </c>
      <c r="K9" s="18">
        <v>43831</v>
      </c>
      <c r="L9" s="15" t="s">
        <v>25</v>
      </c>
    </row>
    <row r="10" spans="1:12" s="15" customFormat="1" x14ac:dyDescent="0.25">
      <c r="A10" s="14" t="s">
        <v>29</v>
      </c>
      <c r="B10" s="15" t="s">
        <v>30</v>
      </c>
      <c r="C10" s="15" t="s">
        <v>19</v>
      </c>
      <c r="D10" s="15" t="s">
        <v>20</v>
      </c>
      <c r="E10" s="15" t="s">
        <v>31</v>
      </c>
      <c r="F10" s="15" t="s">
        <v>22</v>
      </c>
      <c r="G10" s="15" t="s">
        <v>553</v>
      </c>
      <c r="H10" s="15" t="s">
        <v>32</v>
      </c>
      <c r="I10" s="16">
        <v>55</v>
      </c>
      <c r="J10" s="17">
        <v>4280</v>
      </c>
      <c r="K10" s="18">
        <v>43831</v>
      </c>
      <c r="L10" s="15" t="s">
        <v>25</v>
      </c>
    </row>
    <row r="11" spans="1:12" s="15" customFormat="1" x14ac:dyDescent="0.25">
      <c r="A11" s="14" t="s">
        <v>33</v>
      </c>
      <c r="B11" s="15" t="s">
        <v>34</v>
      </c>
      <c r="C11" s="15" t="s">
        <v>19</v>
      </c>
      <c r="D11" s="15" t="s">
        <v>20</v>
      </c>
      <c r="E11" s="15" t="s">
        <v>554</v>
      </c>
      <c r="F11" s="15" t="s">
        <v>22</v>
      </c>
      <c r="G11" s="15" t="s">
        <v>498</v>
      </c>
      <c r="H11" s="15" t="s">
        <v>35</v>
      </c>
      <c r="I11" s="16">
        <v>47</v>
      </c>
      <c r="J11" s="17">
        <v>3256</v>
      </c>
      <c r="K11" s="18">
        <v>43831</v>
      </c>
      <c r="L11" s="15" t="s">
        <v>25</v>
      </c>
    </row>
    <row r="12" spans="1:12" s="15" customFormat="1" x14ac:dyDescent="0.25">
      <c r="A12" s="19" t="s">
        <v>36</v>
      </c>
      <c r="B12" s="15" t="s">
        <v>37</v>
      </c>
      <c r="C12" s="15" t="s">
        <v>19</v>
      </c>
      <c r="D12" s="15" t="s">
        <v>20</v>
      </c>
      <c r="E12" s="15" t="s">
        <v>38</v>
      </c>
      <c r="F12" s="15" t="s">
        <v>22</v>
      </c>
      <c r="G12" s="15" t="s">
        <v>553</v>
      </c>
      <c r="H12" s="15" t="s">
        <v>39</v>
      </c>
      <c r="I12" s="16">
        <v>32</v>
      </c>
      <c r="J12" s="17">
        <v>4078</v>
      </c>
      <c r="K12" s="18">
        <v>43831</v>
      </c>
      <c r="L12" s="15" t="s">
        <v>25</v>
      </c>
    </row>
    <row r="13" spans="1:12" s="15" customFormat="1" x14ac:dyDescent="0.25">
      <c r="A13" s="19" t="s">
        <v>40</v>
      </c>
      <c r="B13" s="15" t="s">
        <v>41</v>
      </c>
      <c r="C13" s="15" t="s">
        <v>19</v>
      </c>
      <c r="D13" s="15" t="s">
        <v>20</v>
      </c>
      <c r="E13" s="15" t="s">
        <v>42</v>
      </c>
      <c r="F13" s="15" t="s">
        <v>22</v>
      </c>
      <c r="G13" s="15" t="s">
        <v>498</v>
      </c>
      <c r="H13" s="15" t="s">
        <v>43</v>
      </c>
      <c r="I13" s="16">
        <v>52</v>
      </c>
      <c r="J13" s="20">
        <v>553274</v>
      </c>
      <c r="K13" s="18">
        <v>43831</v>
      </c>
      <c r="L13" s="15" t="s">
        <v>25</v>
      </c>
    </row>
    <row r="14" spans="1:12" s="15" customFormat="1" x14ac:dyDescent="0.25">
      <c r="A14" s="19" t="s">
        <v>44</v>
      </c>
      <c r="B14" s="15" t="s">
        <v>45</v>
      </c>
      <c r="C14" s="15" t="s">
        <v>46</v>
      </c>
      <c r="D14" s="15" t="s">
        <v>20</v>
      </c>
      <c r="E14" s="15" t="s">
        <v>21</v>
      </c>
      <c r="F14" s="15" t="s">
        <v>22</v>
      </c>
      <c r="G14" s="15" t="s">
        <v>47</v>
      </c>
      <c r="H14" s="15" t="s">
        <v>48</v>
      </c>
      <c r="I14" s="16">
        <v>48</v>
      </c>
      <c r="J14" s="17">
        <v>262</v>
      </c>
      <c r="K14" s="18">
        <v>43831</v>
      </c>
      <c r="L14" s="15" t="s">
        <v>25</v>
      </c>
    </row>
    <row r="15" spans="1:12" s="15" customFormat="1" x14ac:dyDescent="0.25">
      <c r="A15" s="19" t="s">
        <v>49</v>
      </c>
      <c r="B15" s="15" t="s">
        <v>50</v>
      </c>
      <c r="C15" s="15" t="s">
        <v>19</v>
      </c>
      <c r="D15" s="15" t="s">
        <v>20</v>
      </c>
      <c r="E15" s="15" t="s">
        <v>51</v>
      </c>
      <c r="F15" s="15" t="s">
        <v>22</v>
      </c>
      <c r="G15" s="15" t="s">
        <v>553</v>
      </c>
      <c r="H15" s="15" t="s">
        <v>52</v>
      </c>
      <c r="I15" s="16">
        <v>35</v>
      </c>
      <c r="J15" s="17">
        <v>3113</v>
      </c>
      <c r="K15" s="18">
        <v>43831</v>
      </c>
      <c r="L15" s="15" t="s">
        <v>25</v>
      </c>
    </row>
    <row r="16" spans="1:12" s="15" customFormat="1" x14ac:dyDescent="0.25">
      <c r="A16" s="28" t="s">
        <v>405</v>
      </c>
      <c r="B16" s="27" t="s">
        <v>406</v>
      </c>
      <c r="C16" s="27" t="s">
        <v>19</v>
      </c>
      <c r="D16" s="27" t="s">
        <v>20</v>
      </c>
      <c r="E16" s="27" t="s">
        <v>472</v>
      </c>
      <c r="F16" s="27" t="s">
        <v>22</v>
      </c>
      <c r="G16" s="27" t="s">
        <v>553</v>
      </c>
      <c r="H16" s="27" t="s">
        <v>62</v>
      </c>
      <c r="I16" s="29">
        <v>39</v>
      </c>
      <c r="J16" s="30">
        <v>557120</v>
      </c>
      <c r="K16" s="31">
        <v>43983</v>
      </c>
      <c r="L16" s="27" t="s">
        <v>556</v>
      </c>
    </row>
    <row r="17" spans="1:12" s="15" customFormat="1" x14ac:dyDescent="0.25">
      <c r="A17" s="14" t="s">
        <v>53</v>
      </c>
      <c r="B17" s="15" t="s">
        <v>54</v>
      </c>
      <c r="C17" s="15" t="s">
        <v>19</v>
      </c>
      <c r="D17" s="15" t="s">
        <v>20</v>
      </c>
      <c r="E17" s="15" t="s">
        <v>21</v>
      </c>
      <c r="F17" s="15" t="s">
        <v>22</v>
      </c>
      <c r="G17" s="15" t="s">
        <v>553</v>
      </c>
      <c r="H17" s="15" t="s">
        <v>32</v>
      </c>
      <c r="I17" s="16">
        <v>55</v>
      </c>
      <c r="J17" s="17">
        <v>4245</v>
      </c>
      <c r="K17" s="18">
        <v>43831</v>
      </c>
      <c r="L17" s="15" t="s">
        <v>25</v>
      </c>
    </row>
    <row r="18" spans="1:12" s="15" customFormat="1" x14ac:dyDescent="0.25">
      <c r="A18" s="14" t="s">
        <v>55</v>
      </c>
      <c r="B18" s="15" t="s">
        <v>56</v>
      </c>
      <c r="C18" s="15" t="s">
        <v>19</v>
      </c>
      <c r="D18" s="15" t="s">
        <v>20</v>
      </c>
      <c r="E18" s="15" t="s">
        <v>57</v>
      </c>
      <c r="F18" s="15" t="s">
        <v>22</v>
      </c>
      <c r="G18" s="15" t="s">
        <v>553</v>
      </c>
      <c r="H18" s="15" t="s">
        <v>58</v>
      </c>
      <c r="I18" s="16">
        <v>54</v>
      </c>
      <c r="J18" s="17">
        <v>4690</v>
      </c>
      <c r="K18" s="18">
        <v>43831</v>
      </c>
      <c r="L18" s="15" t="s">
        <v>25</v>
      </c>
    </row>
    <row r="19" spans="1:12" s="15" customFormat="1" x14ac:dyDescent="0.25">
      <c r="A19" s="14" t="s">
        <v>59</v>
      </c>
      <c r="B19" s="15" t="s">
        <v>60</v>
      </c>
      <c r="C19" s="15" t="s">
        <v>19</v>
      </c>
      <c r="D19" s="15" t="s">
        <v>20</v>
      </c>
      <c r="E19" s="15" t="s">
        <v>61</v>
      </c>
      <c r="F19" s="15" t="s">
        <v>22</v>
      </c>
      <c r="G19" s="15" t="s">
        <v>553</v>
      </c>
      <c r="H19" s="15" t="s">
        <v>62</v>
      </c>
      <c r="I19" s="16">
        <v>39</v>
      </c>
      <c r="J19" s="17">
        <v>124</v>
      </c>
      <c r="K19" s="18">
        <v>43831</v>
      </c>
      <c r="L19" s="15" t="s">
        <v>25</v>
      </c>
    </row>
    <row r="20" spans="1:12" s="15" customFormat="1" x14ac:dyDescent="0.25">
      <c r="A20" s="14" t="s">
        <v>407</v>
      </c>
      <c r="B20" s="15" t="s">
        <v>408</v>
      </c>
      <c r="C20" s="26" t="s">
        <v>19</v>
      </c>
      <c r="D20" s="26" t="s">
        <v>20</v>
      </c>
      <c r="E20" s="15" t="s">
        <v>476</v>
      </c>
      <c r="F20" s="15" t="s">
        <v>22</v>
      </c>
      <c r="G20" s="15" t="s">
        <v>498</v>
      </c>
      <c r="H20" s="15" t="s">
        <v>43</v>
      </c>
      <c r="I20" s="16">
        <v>52</v>
      </c>
      <c r="J20" s="17" t="s">
        <v>409</v>
      </c>
      <c r="K20" s="18">
        <v>43831</v>
      </c>
      <c r="L20" s="15" t="s">
        <v>25</v>
      </c>
    </row>
    <row r="21" spans="1:12" s="15" customFormat="1" x14ac:dyDescent="0.25">
      <c r="A21" s="14" t="s">
        <v>63</v>
      </c>
      <c r="B21" s="15" t="s">
        <v>64</v>
      </c>
      <c r="C21" s="15" t="s">
        <v>19</v>
      </c>
      <c r="D21" s="15" t="s">
        <v>20</v>
      </c>
      <c r="E21" s="15" t="s">
        <v>65</v>
      </c>
      <c r="F21" s="15" t="s">
        <v>22</v>
      </c>
      <c r="G21" s="15" t="s">
        <v>553</v>
      </c>
      <c r="H21" s="15" t="s">
        <v>66</v>
      </c>
      <c r="I21" s="16">
        <v>37</v>
      </c>
      <c r="J21" s="17">
        <v>220</v>
      </c>
      <c r="K21" s="18">
        <v>43831</v>
      </c>
      <c r="L21" s="15" t="s">
        <v>25</v>
      </c>
    </row>
    <row r="22" spans="1:12" s="15" customFormat="1" x14ac:dyDescent="0.25">
      <c r="A22" s="32" t="s">
        <v>410</v>
      </c>
      <c r="B22" s="27" t="s">
        <v>411</v>
      </c>
      <c r="C22" s="27" t="s">
        <v>19</v>
      </c>
      <c r="D22" s="27" t="s">
        <v>20</v>
      </c>
      <c r="E22" s="27" t="s">
        <v>21</v>
      </c>
      <c r="F22" s="27" t="s">
        <v>22</v>
      </c>
      <c r="G22" s="27" t="s">
        <v>553</v>
      </c>
      <c r="H22" s="27" t="s">
        <v>412</v>
      </c>
      <c r="I22" s="29">
        <v>31</v>
      </c>
      <c r="J22" s="30">
        <v>4090</v>
      </c>
      <c r="K22" s="31">
        <v>44105</v>
      </c>
      <c r="L22" s="27" t="s">
        <v>557</v>
      </c>
    </row>
    <row r="23" spans="1:12" s="15" customFormat="1" x14ac:dyDescent="0.25">
      <c r="A23" s="14" t="s">
        <v>67</v>
      </c>
      <c r="B23" s="15" t="s">
        <v>68</v>
      </c>
      <c r="C23" s="15" t="s">
        <v>19</v>
      </c>
      <c r="D23" s="15" t="s">
        <v>20</v>
      </c>
      <c r="E23" s="15" t="s">
        <v>69</v>
      </c>
      <c r="F23" s="15" t="s">
        <v>22</v>
      </c>
      <c r="G23" s="15" t="s">
        <v>553</v>
      </c>
      <c r="H23" s="15" t="s">
        <v>70</v>
      </c>
      <c r="I23" s="16">
        <v>49</v>
      </c>
      <c r="J23" s="17">
        <v>4235</v>
      </c>
      <c r="K23" s="18">
        <v>43831</v>
      </c>
      <c r="L23" s="15" t="s">
        <v>25</v>
      </c>
    </row>
    <row r="24" spans="1:12" s="15" customFormat="1" x14ac:dyDescent="0.25">
      <c r="A24" s="32" t="s">
        <v>413</v>
      </c>
      <c r="B24" s="27" t="s">
        <v>414</v>
      </c>
      <c r="C24" s="27" t="s">
        <v>19</v>
      </c>
      <c r="D24" s="27" t="s">
        <v>20</v>
      </c>
      <c r="E24" s="27" t="s">
        <v>415</v>
      </c>
      <c r="F24" s="27" t="s">
        <v>22</v>
      </c>
      <c r="G24" s="27" t="s">
        <v>553</v>
      </c>
      <c r="H24" s="27" t="s">
        <v>78</v>
      </c>
      <c r="I24" s="29">
        <v>30</v>
      </c>
      <c r="J24" s="30">
        <v>4215</v>
      </c>
      <c r="K24" s="31">
        <v>43983</v>
      </c>
      <c r="L24" s="27" t="s">
        <v>558</v>
      </c>
    </row>
    <row r="25" spans="1:12" s="15" customFormat="1" x14ac:dyDescent="0.25">
      <c r="A25" s="33" t="s">
        <v>413</v>
      </c>
      <c r="B25" s="34" t="s">
        <v>414</v>
      </c>
      <c r="C25" s="34" t="s">
        <v>19</v>
      </c>
      <c r="D25" s="34" t="s">
        <v>20</v>
      </c>
      <c r="E25" s="34" t="s">
        <v>415</v>
      </c>
      <c r="F25" s="34" t="s">
        <v>22</v>
      </c>
      <c r="G25" s="34" t="s">
        <v>553</v>
      </c>
      <c r="H25" s="34" t="s">
        <v>78</v>
      </c>
      <c r="I25" s="35">
        <v>30</v>
      </c>
      <c r="J25" s="36">
        <v>4215</v>
      </c>
      <c r="K25" s="37">
        <v>44105</v>
      </c>
      <c r="L25" s="34" t="s">
        <v>559</v>
      </c>
    </row>
    <row r="26" spans="1:12" s="15" customFormat="1" x14ac:dyDescent="0.25">
      <c r="A26" s="14" t="s">
        <v>71</v>
      </c>
      <c r="B26" s="15" t="s">
        <v>72</v>
      </c>
      <c r="C26" s="15" t="s">
        <v>19</v>
      </c>
      <c r="D26" s="15" t="s">
        <v>20</v>
      </c>
      <c r="E26" s="15" t="s">
        <v>21</v>
      </c>
      <c r="F26" s="15" t="s">
        <v>22</v>
      </c>
      <c r="G26" s="15" t="s">
        <v>553</v>
      </c>
      <c r="H26" s="15" t="s">
        <v>32</v>
      </c>
      <c r="I26" s="16">
        <v>55</v>
      </c>
      <c r="J26" s="17">
        <v>4246</v>
      </c>
      <c r="K26" s="18">
        <v>43831</v>
      </c>
      <c r="L26" s="15" t="s">
        <v>25</v>
      </c>
    </row>
    <row r="27" spans="1:12" s="15" customFormat="1" x14ac:dyDescent="0.25">
      <c r="A27" s="19" t="s">
        <v>73</v>
      </c>
      <c r="B27" s="15" t="s">
        <v>74</v>
      </c>
      <c r="C27" s="15" t="s">
        <v>19</v>
      </c>
      <c r="D27" s="15" t="s">
        <v>20</v>
      </c>
      <c r="E27" s="15" t="s">
        <v>21</v>
      </c>
      <c r="F27" s="15" t="s">
        <v>22</v>
      </c>
      <c r="G27" s="15" t="s">
        <v>553</v>
      </c>
      <c r="H27" s="15" t="s">
        <v>24</v>
      </c>
      <c r="I27" s="16">
        <v>53</v>
      </c>
      <c r="J27" s="17">
        <v>4224</v>
      </c>
      <c r="K27" s="18">
        <v>43831</v>
      </c>
      <c r="L27" s="15" t="s">
        <v>25</v>
      </c>
    </row>
    <row r="28" spans="1:12" s="15" customFormat="1" x14ac:dyDescent="0.25">
      <c r="A28" s="14" t="s">
        <v>75</v>
      </c>
      <c r="B28" s="15" t="s">
        <v>76</v>
      </c>
      <c r="C28" s="15" t="s">
        <v>19</v>
      </c>
      <c r="D28" s="15" t="s">
        <v>20</v>
      </c>
      <c r="E28" s="15" t="s">
        <v>21</v>
      </c>
      <c r="F28" s="15" t="s">
        <v>22</v>
      </c>
      <c r="G28" s="15" t="s">
        <v>553</v>
      </c>
      <c r="H28" s="15" t="s">
        <v>78</v>
      </c>
      <c r="I28" s="16">
        <v>30</v>
      </c>
      <c r="J28" s="17">
        <v>4080</v>
      </c>
      <c r="K28" s="18">
        <v>43831</v>
      </c>
      <c r="L28" s="15" t="s">
        <v>25</v>
      </c>
    </row>
    <row r="29" spans="1:12" s="15" customFormat="1" x14ac:dyDescent="0.25">
      <c r="A29" s="14" t="s">
        <v>79</v>
      </c>
      <c r="B29" s="15" t="s">
        <v>80</v>
      </c>
      <c r="C29" s="15" t="s">
        <v>19</v>
      </c>
      <c r="D29" s="15" t="s">
        <v>20</v>
      </c>
      <c r="E29" s="15" t="s">
        <v>81</v>
      </c>
      <c r="F29" s="15" t="s">
        <v>22</v>
      </c>
      <c r="G29" s="15" t="s">
        <v>553</v>
      </c>
      <c r="H29" s="15" t="s">
        <v>82</v>
      </c>
      <c r="I29" s="16">
        <v>26</v>
      </c>
      <c r="J29" s="17">
        <v>325</v>
      </c>
      <c r="K29" s="18">
        <v>43831</v>
      </c>
      <c r="L29" s="15" t="s">
        <v>25</v>
      </c>
    </row>
    <row r="30" spans="1:12" s="15" customFormat="1" x14ac:dyDescent="0.25">
      <c r="A30" s="14" t="s">
        <v>83</v>
      </c>
      <c r="B30" s="15" t="s">
        <v>84</v>
      </c>
      <c r="C30" s="15" t="s">
        <v>46</v>
      </c>
      <c r="D30" s="15" t="s">
        <v>20</v>
      </c>
      <c r="E30" s="15" t="s">
        <v>21</v>
      </c>
      <c r="F30" s="15" t="s">
        <v>22</v>
      </c>
      <c r="G30" s="15" t="s">
        <v>47</v>
      </c>
      <c r="H30" s="15" t="s">
        <v>85</v>
      </c>
      <c r="I30" s="16">
        <v>44</v>
      </c>
      <c r="J30" s="17">
        <v>191</v>
      </c>
      <c r="K30" s="18">
        <v>43831</v>
      </c>
      <c r="L30" s="15" t="s">
        <v>25</v>
      </c>
    </row>
    <row r="31" spans="1:12" s="15" customFormat="1" x14ac:dyDescent="0.25">
      <c r="A31" s="32" t="s">
        <v>86</v>
      </c>
      <c r="B31" s="27" t="s">
        <v>87</v>
      </c>
      <c r="C31" s="27" t="s">
        <v>19</v>
      </c>
      <c r="D31" s="27" t="s">
        <v>20</v>
      </c>
      <c r="E31" s="27" t="s">
        <v>478</v>
      </c>
      <c r="F31" s="27" t="s">
        <v>22</v>
      </c>
      <c r="G31" s="27" t="s">
        <v>553</v>
      </c>
      <c r="H31" s="27" t="s">
        <v>88</v>
      </c>
      <c r="I31" s="29">
        <v>4</v>
      </c>
      <c r="J31" s="30">
        <v>3270</v>
      </c>
      <c r="K31" s="31">
        <v>44044</v>
      </c>
      <c r="L31" s="27" t="s">
        <v>560</v>
      </c>
    </row>
    <row r="32" spans="1:12" s="15" customFormat="1" x14ac:dyDescent="0.25">
      <c r="A32" s="14" t="s">
        <v>89</v>
      </c>
      <c r="B32" s="15" t="s">
        <v>90</v>
      </c>
      <c r="C32" s="15" t="s">
        <v>19</v>
      </c>
      <c r="D32" s="15" t="s">
        <v>20</v>
      </c>
      <c r="E32" s="15" t="s">
        <v>91</v>
      </c>
      <c r="F32" s="15" t="s">
        <v>92</v>
      </c>
      <c r="G32" s="15" t="s">
        <v>553</v>
      </c>
      <c r="H32" s="15" t="s">
        <v>93</v>
      </c>
      <c r="I32" s="16">
        <v>20</v>
      </c>
      <c r="J32" s="17">
        <v>19134</v>
      </c>
      <c r="K32" s="18">
        <v>43831</v>
      </c>
      <c r="L32" s="15" t="s">
        <v>25</v>
      </c>
    </row>
    <row r="33" spans="1:12" s="15" customFormat="1" x14ac:dyDescent="0.25">
      <c r="A33" s="32" t="s">
        <v>416</v>
      </c>
      <c r="B33" s="27" t="s">
        <v>417</v>
      </c>
      <c r="C33" s="27" t="s">
        <v>19</v>
      </c>
      <c r="D33" s="27" t="s">
        <v>20</v>
      </c>
      <c r="E33" s="27" t="s">
        <v>470</v>
      </c>
      <c r="F33" s="27" t="s">
        <v>92</v>
      </c>
      <c r="G33" s="27" t="s">
        <v>553</v>
      </c>
      <c r="H33" s="27" t="s">
        <v>93</v>
      </c>
      <c r="I33" s="29">
        <v>20</v>
      </c>
      <c r="J33" s="30">
        <v>19100</v>
      </c>
      <c r="K33" s="31">
        <v>44136</v>
      </c>
      <c r="L33" s="27" t="s">
        <v>561</v>
      </c>
    </row>
    <row r="34" spans="1:12" s="15" customFormat="1" x14ac:dyDescent="0.25">
      <c r="A34" s="14" t="s">
        <v>94</v>
      </c>
      <c r="B34" s="15" t="s">
        <v>95</v>
      </c>
      <c r="C34" s="15" t="s">
        <v>19</v>
      </c>
      <c r="D34" s="15" t="s">
        <v>20</v>
      </c>
      <c r="E34" s="15" t="s">
        <v>473</v>
      </c>
      <c r="F34" s="15" t="s">
        <v>92</v>
      </c>
      <c r="G34" s="15" t="s">
        <v>553</v>
      </c>
      <c r="H34" s="15" t="s">
        <v>93</v>
      </c>
      <c r="I34" s="16">
        <v>20</v>
      </c>
      <c r="J34" s="17">
        <v>19116</v>
      </c>
      <c r="K34" s="18">
        <v>43831</v>
      </c>
      <c r="L34" s="15" t="s">
        <v>25</v>
      </c>
    </row>
    <row r="35" spans="1:12" s="15" customFormat="1" x14ac:dyDescent="0.25">
      <c r="A35" s="14" t="s">
        <v>96</v>
      </c>
      <c r="B35" s="15" t="s">
        <v>97</v>
      </c>
      <c r="C35" s="15" t="s">
        <v>19</v>
      </c>
      <c r="D35" s="15" t="s">
        <v>20</v>
      </c>
      <c r="E35" s="15" t="s">
        <v>555</v>
      </c>
      <c r="F35" s="15" t="s">
        <v>92</v>
      </c>
      <c r="G35" s="15" t="s">
        <v>553</v>
      </c>
      <c r="H35" s="15" t="s">
        <v>98</v>
      </c>
      <c r="I35" s="16">
        <v>19</v>
      </c>
      <c r="J35" s="17">
        <v>19083</v>
      </c>
      <c r="K35" s="18">
        <v>43831</v>
      </c>
      <c r="L35" s="15" t="s">
        <v>25</v>
      </c>
    </row>
    <row r="36" spans="1:12" s="15" customFormat="1" x14ac:dyDescent="0.25">
      <c r="A36" s="14" t="s">
        <v>99</v>
      </c>
      <c r="B36" s="15" t="s">
        <v>480</v>
      </c>
      <c r="C36" s="15" t="s">
        <v>46</v>
      </c>
      <c r="D36" s="15" t="s">
        <v>20</v>
      </c>
      <c r="E36" s="15" t="s">
        <v>21</v>
      </c>
      <c r="F36" s="15" t="s">
        <v>92</v>
      </c>
      <c r="G36" s="15" t="s">
        <v>47</v>
      </c>
      <c r="H36" s="15" t="s">
        <v>98</v>
      </c>
      <c r="I36" s="16">
        <v>19</v>
      </c>
      <c r="J36" s="17">
        <v>1088</v>
      </c>
      <c r="K36" s="18">
        <v>43831</v>
      </c>
      <c r="L36" s="15" t="s">
        <v>25</v>
      </c>
    </row>
    <row r="37" spans="1:12" s="15" customFormat="1" x14ac:dyDescent="0.25">
      <c r="A37" s="14" t="s">
        <v>100</v>
      </c>
      <c r="B37" s="15" t="s">
        <v>101</v>
      </c>
      <c r="C37" s="15" t="s">
        <v>19</v>
      </c>
      <c r="D37" s="15" t="s">
        <v>20</v>
      </c>
      <c r="E37" s="15" t="s">
        <v>21</v>
      </c>
      <c r="F37" s="15" t="s">
        <v>92</v>
      </c>
      <c r="G37" s="15" t="s">
        <v>553</v>
      </c>
      <c r="H37" s="15" t="s">
        <v>98</v>
      </c>
      <c r="I37" s="16">
        <v>19</v>
      </c>
      <c r="J37" s="17">
        <v>19050</v>
      </c>
      <c r="K37" s="18">
        <v>43831</v>
      </c>
      <c r="L37" s="15" t="s">
        <v>25</v>
      </c>
    </row>
    <row r="38" spans="1:12" s="21" customFormat="1" x14ac:dyDescent="0.25">
      <c r="A38" s="14" t="s">
        <v>102</v>
      </c>
      <c r="B38" s="15" t="s">
        <v>103</v>
      </c>
      <c r="C38" s="15" t="s">
        <v>19</v>
      </c>
      <c r="D38" s="15" t="s">
        <v>20</v>
      </c>
      <c r="E38" s="15" t="s">
        <v>104</v>
      </c>
      <c r="F38" s="15" t="s">
        <v>92</v>
      </c>
      <c r="G38" s="15" t="s">
        <v>553</v>
      </c>
      <c r="H38" s="15" t="s">
        <v>105</v>
      </c>
      <c r="I38" s="16">
        <v>28</v>
      </c>
      <c r="J38" s="17">
        <v>1444</v>
      </c>
      <c r="K38" s="18">
        <v>43831</v>
      </c>
      <c r="L38" s="15" t="s">
        <v>25</v>
      </c>
    </row>
    <row r="39" spans="1:12" s="15" customFormat="1" x14ac:dyDescent="0.25">
      <c r="A39" s="14" t="s">
        <v>106</v>
      </c>
      <c r="B39" s="15" t="s">
        <v>107</v>
      </c>
      <c r="C39" s="15" t="s">
        <v>108</v>
      </c>
      <c r="D39" s="15" t="s">
        <v>109</v>
      </c>
      <c r="E39" s="15" t="s">
        <v>110</v>
      </c>
      <c r="F39" s="15" t="s">
        <v>111</v>
      </c>
      <c r="G39" s="15" t="s">
        <v>112</v>
      </c>
      <c r="H39" s="15" t="s">
        <v>113</v>
      </c>
      <c r="I39" s="16">
        <v>27</v>
      </c>
      <c r="J39" s="17">
        <v>392</v>
      </c>
      <c r="K39" s="18">
        <v>43831</v>
      </c>
      <c r="L39" s="15" t="s">
        <v>25</v>
      </c>
    </row>
    <row r="40" spans="1:12" s="15" customFormat="1" x14ac:dyDescent="0.25">
      <c r="A40" s="14" t="s">
        <v>114</v>
      </c>
      <c r="B40" s="15" t="s">
        <v>115</v>
      </c>
      <c r="C40" s="15" t="s">
        <v>9</v>
      </c>
      <c r="D40" s="15" t="s">
        <v>116</v>
      </c>
      <c r="E40" s="15" t="s">
        <v>114</v>
      </c>
      <c r="F40" s="15" t="s">
        <v>117</v>
      </c>
      <c r="G40" s="15" t="s">
        <v>118</v>
      </c>
      <c r="H40" s="15" t="s">
        <v>24</v>
      </c>
      <c r="I40" s="16">
        <v>53</v>
      </c>
      <c r="J40" s="17">
        <v>901</v>
      </c>
      <c r="K40" s="18">
        <v>43831</v>
      </c>
      <c r="L40" s="15" t="s">
        <v>25</v>
      </c>
    </row>
    <row r="41" spans="1:12" s="15" customFormat="1" x14ac:dyDescent="0.25">
      <c r="A41" s="14" t="s">
        <v>119</v>
      </c>
      <c r="B41" s="15" t="s">
        <v>120</v>
      </c>
      <c r="C41" s="15" t="s">
        <v>108</v>
      </c>
      <c r="D41" s="15" t="s">
        <v>116</v>
      </c>
      <c r="E41" s="15" t="s">
        <v>119</v>
      </c>
      <c r="F41" s="15" t="s">
        <v>121</v>
      </c>
      <c r="G41" s="15" t="s">
        <v>122</v>
      </c>
      <c r="H41" s="15" t="s">
        <v>82</v>
      </c>
      <c r="I41" s="16">
        <v>26</v>
      </c>
      <c r="J41" s="17">
        <v>298</v>
      </c>
      <c r="K41" s="18">
        <v>43831</v>
      </c>
      <c r="L41" s="15" t="s">
        <v>25</v>
      </c>
    </row>
    <row r="42" spans="1:12" s="15" customFormat="1" x14ac:dyDescent="0.25">
      <c r="A42" s="14" t="s">
        <v>123</v>
      </c>
      <c r="B42" s="15" t="s">
        <v>124</v>
      </c>
      <c r="C42" s="15" t="s">
        <v>9</v>
      </c>
      <c r="D42" s="15" t="s">
        <v>116</v>
      </c>
      <c r="E42" s="15" t="s">
        <v>123</v>
      </c>
      <c r="F42" s="15" t="s">
        <v>125</v>
      </c>
      <c r="G42" s="15" t="s">
        <v>118</v>
      </c>
      <c r="H42" s="15" t="s">
        <v>24</v>
      </c>
      <c r="I42" s="16">
        <v>53</v>
      </c>
      <c r="J42" s="17">
        <v>739</v>
      </c>
      <c r="K42" s="18">
        <v>43831</v>
      </c>
      <c r="L42" s="15" t="s">
        <v>25</v>
      </c>
    </row>
    <row r="43" spans="1:12" s="15" customFormat="1" x14ac:dyDescent="0.25">
      <c r="A43" s="14" t="s">
        <v>126</v>
      </c>
      <c r="B43" s="15" t="s">
        <v>127</v>
      </c>
      <c r="C43" s="15" t="s">
        <v>9</v>
      </c>
      <c r="D43" s="15" t="s">
        <v>116</v>
      </c>
      <c r="E43" s="15" t="s">
        <v>128</v>
      </c>
      <c r="F43" s="15" t="s">
        <v>482</v>
      </c>
      <c r="G43" s="15" t="s">
        <v>130</v>
      </c>
      <c r="H43" s="15" t="s">
        <v>85</v>
      </c>
      <c r="I43" s="16">
        <v>44</v>
      </c>
      <c r="J43" s="17">
        <v>216</v>
      </c>
      <c r="K43" s="18">
        <v>43831</v>
      </c>
      <c r="L43" s="15" t="s">
        <v>25</v>
      </c>
    </row>
    <row r="44" spans="1:12" s="15" customFormat="1" x14ac:dyDescent="0.25">
      <c r="A44" s="14" t="s">
        <v>131</v>
      </c>
      <c r="B44" s="15" t="s">
        <v>132</v>
      </c>
      <c r="C44" s="15" t="s">
        <v>108</v>
      </c>
      <c r="D44" s="15" t="s">
        <v>116</v>
      </c>
      <c r="E44" s="15" t="s">
        <v>131</v>
      </c>
      <c r="F44" s="15" t="s">
        <v>133</v>
      </c>
      <c r="G44" s="15" t="s">
        <v>134</v>
      </c>
      <c r="H44" s="15" t="s">
        <v>93</v>
      </c>
      <c r="I44" s="16">
        <v>20</v>
      </c>
      <c r="J44" s="17">
        <v>1142</v>
      </c>
      <c r="K44" s="18">
        <v>43831</v>
      </c>
      <c r="L44" s="15" t="s">
        <v>25</v>
      </c>
    </row>
    <row r="45" spans="1:12" s="15" customFormat="1" x14ac:dyDescent="0.25">
      <c r="A45" s="14" t="s">
        <v>135</v>
      </c>
      <c r="B45" s="15" t="s">
        <v>136</v>
      </c>
      <c r="C45" s="15" t="s">
        <v>108</v>
      </c>
      <c r="D45" s="15" t="s">
        <v>116</v>
      </c>
      <c r="E45" s="15" t="s">
        <v>135</v>
      </c>
      <c r="F45" s="15" t="s">
        <v>133</v>
      </c>
      <c r="G45" s="15" t="s">
        <v>134</v>
      </c>
      <c r="H45" s="15" t="s">
        <v>93</v>
      </c>
      <c r="I45" s="16">
        <v>20</v>
      </c>
      <c r="J45" s="17">
        <v>1142</v>
      </c>
      <c r="K45" s="18">
        <v>43831</v>
      </c>
      <c r="L45" s="15" t="s">
        <v>25</v>
      </c>
    </row>
    <row r="46" spans="1:12" s="15" customFormat="1" x14ac:dyDescent="0.25">
      <c r="A46" s="14" t="s">
        <v>137</v>
      </c>
      <c r="B46" s="15" t="s">
        <v>138</v>
      </c>
      <c r="C46" s="15" t="s">
        <v>9</v>
      </c>
      <c r="D46" s="15" t="s">
        <v>116</v>
      </c>
      <c r="E46" s="15" t="s">
        <v>137</v>
      </c>
      <c r="F46" s="15" t="s">
        <v>482</v>
      </c>
      <c r="G46" s="15" t="s">
        <v>130</v>
      </c>
      <c r="H46" s="15" t="s">
        <v>139</v>
      </c>
      <c r="I46" s="16">
        <v>34</v>
      </c>
      <c r="J46" s="17">
        <v>103</v>
      </c>
      <c r="K46" s="18">
        <v>43831</v>
      </c>
      <c r="L46" s="15" t="s">
        <v>25</v>
      </c>
    </row>
    <row r="47" spans="1:12" s="15" customFormat="1" x14ac:dyDescent="0.25">
      <c r="A47" s="14" t="s">
        <v>140</v>
      </c>
      <c r="B47" s="15" t="s">
        <v>141</v>
      </c>
      <c r="C47" s="15" t="s">
        <v>9</v>
      </c>
      <c r="D47" s="15" t="s">
        <v>116</v>
      </c>
      <c r="E47" s="15" t="s">
        <v>128</v>
      </c>
      <c r="F47" s="15" t="s">
        <v>482</v>
      </c>
      <c r="G47" s="15" t="s">
        <v>130</v>
      </c>
      <c r="H47" s="15" t="s">
        <v>85</v>
      </c>
      <c r="I47" s="16">
        <v>44</v>
      </c>
      <c r="J47" s="17">
        <v>184</v>
      </c>
      <c r="K47" s="18">
        <v>43831</v>
      </c>
      <c r="L47" s="15" t="s">
        <v>25</v>
      </c>
    </row>
    <row r="48" spans="1:12" s="15" customFormat="1" x14ac:dyDescent="0.25">
      <c r="A48" s="14" t="s">
        <v>145</v>
      </c>
      <c r="B48" s="15" t="s">
        <v>146</v>
      </c>
      <c r="C48" s="15" t="s">
        <v>9</v>
      </c>
      <c r="D48" s="15" t="s">
        <v>116</v>
      </c>
      <c r="E48" s="15" t="s">
        <v>145</v>
      </c>
      <c r="F48" s="15" t="s">
        <v>142</v>
      </c>
      <c r="G48" s="15" t="s">
        <v>609</v>
      </c>
      <c r="H48" s="15" t="s">
        <v>144</v>
      </c>
      <c r="I48" s="16">
        <v>36</v>
      </c>
      <c r="J48" s="17">
        <v>1491</v>
      </c>
      <c r="K48" s="18">
        <v>43831</v>
      </c>
      <c r="L48" s="15" t="s">
        <v>25</v>
      </c>
    </row>
    <row r="49" spans="1:12" s="15" customFormat="1" x14ac:dyDescent="0.25">
      <c r="A49" s="14" t="s">
        <v>147</v>
      </c>
      <c r="B49" s="15" t="s">
        <v>148</v>
      </c>
      <c r="C49" s="15" t="s">
        <v>9</v>
      </c>
      <c r="D49" s="15" t="s">
        <v>116</v>
      </c>
      <c r="E49" s="15" t="s">
        <v>147</v>
      </c>
      <c r="F49" s="15" t="s">
        <v>142</v>
      </c>
      <c r="G49" s="15" t="s">
        <v>609</v>
      </c>
      <c r="H49" s="15" t="s">
        <v>144</v>
      </c>
      <c r="I49" s="16">
        <v>36</v>
      </c>
      <c r="J49" s="17">
        <v>1469</v>
      </c>
      <c r="K49" s="18">
        <v>43831</v>
      </c>
      <c r="L49" s="15" t="s">
        <v>25</v>
      </c>
    </row>
    <row r="50" spans="1:12" s="15" customFormat="1" x14ac:dyDescent="0.25">
      <c r="A50" s="14" t="s">
        <v>149</v>
      </c>
      <c r="B50" s="15" t="s">
        <v>150</v>
      </c>
      <c r="C50" s="15" t="s">
        <v>9</v>
      </c>
      <c r="D50" s="15" t="s">
        <v>116</v>
      </c>
      <c r="E50" s="15" t="s">
        <v>149</v>
      </c>
      <c r="F50" s="15" t="s">
        <v>482</v>
      </c>
      <c r="G50" s="15" t="s">
        <v>130</v>
      </c>
      <c r="H50" s="15" t="s">
        <v>78</v>
      </c>
      <c r="I50" s="16">
        <v>30</v>
      </c>
      <c r="J50" s="17">
        <v>153</v>
      </c>
      <c r="K50" s="18">
        <v>43831</v>
      </c>
      <c r="L50" s="15" t="s">
        <v>25</v>
      </c>
    </row>
    <row r="51" spans="1:12" s="15" customFormat="1" x14ac:dyDescent="0.25">
      <c r="A51" s="14" t="s">
        <v>151</v>
      </c>
      <c r="B51" s="15" t="s">
        <v>152</v>
      </c>
      <c r="C51" s="15" t="s">
        <v>9</v>
      </c>
      <c r="D51" s="15" t="s">
        <v>116</v>
      </c>
      <c r="E51" s="15" t="s">
        <v>151</v>
      </c>
      <c r="F51" s="15" t="s">
        <v>483</v>
      </c>
      <c r="G51" s="15" t="s">
        <v>118</v>
      </c>
      <c r="H51" s="15" t="s">
        <v>70</v>
      </c>
      <c r="I51" s="16">
        <v>49</v>
      </c>
      <c r="J51" s="17">
        <v>736</v>
      </c>
      <c r="K51" s="18">
        <v>43831</v>
      </c>
      <c r="L51" s="15" t="s">
        <v>25</v>
      </c>
    </row>
    <row r="52" spans="1:12" s="15" customFormat="1" x14ac:dyDescent="0.25">
      <c r="A52" s="14" t="s">
        <v>153</v>
      </c>
      <c r="B52" s="15" t="s">
        <v>154</v>
      </c>
      <c r="C52" s="15" t="s">
        <v>9</v>
      </c>
      <c r="D52" s="15" t="s">
        <v>116</v>
      </c>
      <c r="E52" s="15" t="s">
        <v>153</v>
      </c>
      <c r="F52" s="15" t="s">
        <v>125</v>
      </c>
      <c r="G52" s="15" t="s">
        <v>118</v>
      </c>
      <c r="H52" s="15" t="s">
        <v>24</v>
      </c>
      <c r="I52" s="16">
        <v>53</v>
      </c>
      <c r="J52" s="17">
        <v>328</v>
      </c>
      <c r="K52" s="18">
        <v>43831</v>
      </c>
      <c r="L52" s="15" t="s">
        <v>25</v>
      </c>
    </row>
    <row r="53" spans="1:12" s="15" customFormat="1" x14ac:dyDescent="0.25">
      <c r="A53" s="14" t="s">
        <v>155</v>
      </c>
      <c r="B53" s="15" t="s">
        <v>156</v>
      </c>
      <c r="C53" s="15" t="s">
        <v>9</v>
      </c>
      <c r="D53" s="15" t="s">
        <v>116</v>
      </c>
      <c r="E53" s="15" t="s">
        <v>128</v>
      </c>
      <c r="F53" s="15" t="s">
        <v>482</v>
      </c>
      <c r="G53" s="15" t="s">
        <v>130</v>
      </c>
      <c r="H53" s="15" t="s">
        <v>85</v>
      </c>
      <c r="I53" s="16">
        <v>44</v>
      </c>
      <c r="J53" s="17">
        <v>175</v>
      </c>
      <c r="K53" s="18">
        <v>43831</v>
      </c>
      <c r="L53" s="15" t="s">
        <v>25</v>
      </c>
    </row>
    <row r="54" spans="1:12" s="15" customFormat="1" x14ac:dyDescent="0.25">
      <c r="A54" s="14" t="s">
        <v>157</v>
      </c>
      <c r="B54" s="15" t="s">
        <v>158</v>
      </c>
      <c r="C54" s="15" t="s">
        <v>9</v>
      </c>
      <c r="D54" s="15" t="s">
        <v>116</v>
      </c>
      <c r="E54" s="15" t="s">
        <v>159</v>
      </c>
      <c r="F54" s="15" t="s">
        <v>160</v>
      </c>
      <c r="G54" s="15" t="s">
        <v>161</v>
      </c>
      <c r="H54" s="15" t="s">
        <v>162</v>
      </c>
      <c r="I54" s="16">
        <v>6</v>
      </c>
      <c r="J54" s="17">
        <v>187</v>
      </c>
      <c r="K54" s="18">
        <v>43831</v>
      </c>
      <c r="L54" s="15" t="s">
        <v>25</v>
      </c>
    </row>
    <row r="55" spans="1:12" s="15" customFormat="1" x14ac:dyDescent="0.25">
      <c r="A55" s="14" t="s">
        <v>163</v>
      </c>
      <c r="B55" s="15" t="s">
        <v>164</v>
      </c>
      <c r="C55" s="15" t="s">
        <v>9</v>
      </c>
      <c r="D55" s="15" t="s">
        <v>116</v>
      </c>
      <c r="E55" s="15" t="s">
        <v>163</v>
      </c>
      <c r="F55" s="15" t="s">
        <v>165</v>
      </c>
      <c r="G55" s="15" t="s">
        <v>130</v>
      </c>
      <c r="H55" s="15" t="s">
        <v>58</v>
      </c>
      <c r="I55" s="16">
        <v>54</v>
      </c>
      <c r="J55" s="17">
        <v>406</v>
      </c>
      <c r="K55" s="18">
        <v>43831</v>
      </c>
      <c r="L55" s="15" t="s">
        <v>25</v>
      </c>
    </row>
    <row r="56" spans="1:12" s="15" customFormat="1" x14ac:dyDescent="0.25">
      <c r="A56" s="14" t="s">
        <v>166</v>
      </c>
      <c r="B56" s="15" t="s">
        <v>167</v>
      </c>
      <c r="C56" s="15" t="s">
        <v>108</v>
      </c>
      <c r="D56" s="15" t="s">
        <v>116</v>
      </c>
      <c r="E56" s="15" t="s">
        <v>166</v>
      </c>
      <c r="F56" s="15" t="s">
        <v>484</v>
      </c>
      <c r="G56" s="15" t="s">
        <v>134</v>
      </c>
      <c r="H56" s="15" t="s">
        <v>168</v>
      </c>
      <c r="I56" s="16">
        <v>25</v>
      </c>
      <c r="J56" s="17">
        <v>879</v>
      </c>
      <c r="K56" s="18">
        <v>43831</v>
      </c>
      <c r="L56" s="15" t="s">
        <v>25</v>
      </c>
    </row>
    <row r="57" spans="1:12" s="15" customFormat="1" x14ac:dyDescent="0.25">
      <c r="A57" s="14" t="s">
        <v>169</v>
      </c>
      <c r="B57" s="15" t="s">
        <v>170</v>
      </c>
      <c r="C57" s="15" t="s">
        <v>108</v>
      </c>
      <c r="D57" s="15" t="s">
        <v>116</v>
      </c>
      <c r="E57" s="15" t="s">
        <v>171</v>
      </c>
      <c r="F57" s="15" t="s">
        <v>170</v>
      </c>
      <c r="G57" s="15" t="s">
        <v>170</v>
      </c>
      <c r="H57" s="15" t="s">
        <v>88</v>
      </c>
      <c r="I57" s="16">
        <v>4</v>
      </c>
      <c r="J57" s="17">
        <v>976</v>
      </c>
      <c r="K57" s="18">
        <v>43831</v>
      </c>
      <c r="L57" s="15" t="s">
        <v>25</v>
      </c>
    </row>
    <row r="58" spans="1:12" s="15" customFormat="1" x14ac:dyDescent="0.25">
      <c r="A58" s="14" t="s">
        <v>172</v>
      </c>
      <c r="B58" s="15" t="s">
        <v>173</v>
      </c>
      <c r="C58" s="15" t="s">
        <v>108</v>
      </c>
      <c r="D58" s="15" t="s">
        <v>109</v>
      </c>
      <c r="E58" s="15" t="s">
        <v>172</v>
      </c>
      <c r="F58" s="15" t="s">
        <v>174</v>
      </c>
      <c r="G58" s="15" t="s">
        <v>134</v>
      </c>
      <c r="H58" s="15" t="s">
        <v>168</v>
      </c>
      <c r="I58" s="16">
        <v>25</v>
      </c>
      <c r="J58" s="17">
        <v>1263</v>
      </c>
      <c r="K58" s="18">
        <v>43831</v>
      </c>
      <c r="L58" s="15" t="s">
        <v>25</v>
      </c>
    </row>
    <row r="59" spans="1:12" s="21" customFormat="1" x14ac:dyDescent="0.25">
      <c r="A59" s="14" t="s">
        <v>175</v>
      </c>
      <c r="B59" s="15" t="s">
        <v>176</v>
      </c>
      <c r="C59" s="15" t="s">
        <v>9</v>
      </c>
      <c r="D59" s="15" t="s">
        <v>116</v>
      </c>
      <c r="E59" s="15" t="s">
        <v>175</v>
      </c>
      <c r="F59" s="15" t="s">
        <v>125</v>
      </c>
      <c r="G59" s="15" t="s">
        <v>118</v>
      </c>
      <c r="H59" s="15" t="s">
        <v>24</v>
      </c>
      <c r="I59" s="16">
        <v>53</v>
      </c>
      <c r="J59" s="17">
        <v>234</v>
      </c>
      <c r="K59" s="18">
        <v>43831</v>
      </c>
      <c r="L59" s="15" t="s">
        <v>25</v>
      </c>
    </row>
    <row r="60" spans="1:12" s="21" customFormat="1" x14ac:dyDescent="0.25">
      <c r="A60" s="14" t="s">
        <v>177</v>
      </c>
      <c r="B60" s="15" t="s">
        <v>178</v>
      </c>
      <c r="C60" s="15" t="s">
        <v>9</v>
      </c>
      <c r="D60" s="15" t="s">
        <v>116</v>
      </c>
      <c r="E60" s="15" t="s">
        <v>177</v>
      </c>
      <c r="F60" s="15" t="s">
        <v>125</v>
      </c>
      <c r="G60" s="15" t="s">
        <v>118</v>
      </c>
      <c r="H60" s="15" t="s">
        <v>24</v>
      </c>
      <c r="I60" s="16">
        <v>53</v>
      </c>
      <c r="J60" s="17">
        <v>264</v>
      </c>
      <c r="K60" s="18">
        <v>43831</v>
      </c>
      <c r="L60" s="15" t="s">
        <v>25</v>
      </c>
    </row>
    <row r="61" spans="1:12" s="15" customFormat="1" x14ac:dyDescent="0.25">
      <c r="A61" s="14" t="s">
        <v>179</v>
      </c>
      <c r="B61" s="15" t="s">
        <v>180</v>
      </c>
      <c r="C61" s="15" t="s">
        <v>9</v>
      </c>
      <c r="D61" s="15" t="s">
        <v>116</v>
      </c>
      <c r="E61" s="15" t="s">
        <v>179</v>
      </c>
      <c r="F61" s="15" t="s">
        <v>485</v>
      </c>
      <c r="G61" s="15" t="s">
        <v>118</v>
      </c>
      <c r="H61" s="15" t="s">
        <v>24</v>
      </c>
      <c r="I61" s="16">
        <v>53</v>
      </c>
      <c r="J61" s="17">
        <v>221</v>
      </c>
      <c r="K61" s="18">
        <v>43831</v>
      </c>
      <c r="L61" s="15" t="s">
        <v>25</v>
      </c>
    </row>
    <row r="62" spans="1:12" s="15" customFormat="1" x14ac:dyDescent="0.25">
      <c r="A62" s="14" t="s">
        <v>181</v>
      </c>
      <c r="B62" s="15" t="s">
        <v>182</v>
      </c>
      <c r="C62" s="15" t="s">
        <v>9</v>
      </c>
      <c r="D62" s="15" t="s">
        <v>116</v>
      </c>
      <c r="E62" s="15" t="s">
        <v>181</v>
      </c>
      <c r="F62" s="15" t="s">
        <v>485</v>
      </c>
      <c r="G62" s="15" t="s">
        <v>118</v>
      </c>
      <c r="H62" s="15" t="s">
        <v>24</v>
      </c>
      <c r="I62" s="16">
        <v>53</v>
      </c>
      <c r="J62" s="17">
        <v>221</v>
      </c>
      <c r="K62" s="18">
        <v>43831</v>
      </c>
      <c r="L62" s="15" t="s">
        <v>25</v>
      </c>
    </row>
    <row r="63" spans="1:12" s="15" customFormat="1" x14ac:dyDescent="0.25">
      <c r="A63" s="14" t="s">
        <v>183</v>
      </c>
      <c r="B63" s="15" t="s">
        <v>184</v>
      </c>
      <c r="C63" s="15" t="s">
        <v>9</v>
      </c>
      <c r="D63" s="15" t="s">
        <v>116</v>
      </c>
      <c r="E63" s="15" t="s">
        <v>183</v>
      </c>
      <c r="F63" s="15" t="s">
        <v>185</v>
      </c>
      <c r="G63" s="15" t="s">
        <v>122</v>
      </c>
      <c r="H63" s="15" t="s">
        <v>186</v>
      </c>
      <c r="I63" s="16">
        <v>57</v>
      </c>
      <c r="J63" s="17">
        <v>503</v>
      </c>
      <c r="K63" s="18">
        <v>43831</v>
      </c>
      <c r="L63" s="15" t="s">
        <v>25</v>
      </c>
    </row>
    <row r="64" spans="1:12" s="15" customFormat="1" x14ac:dyDescent="0.25">
      <c r="A64" s="14" t="s">
        <v>187</v>
      </c>
      <c r="B64" s="15" t="s">
        <v>188</v>
      </c>
      <c r="C64" s="15" t="s">
        <v>9</v>
      </c>
      <c r="D64" s="15" t="s">
        <v>116</v>
      </c>
      <c r="E64" s="15" t="s">
        <v>187</v>
      </c>
      <c r="F64" s="15" t="s">
        <v>185</v>
      </c>
      <c r="G64" s="15" t="s">
        <v>122</v>
      </c>
      <c r="H64" s="15" t="s">
        <v>186</v>
      </c>
      <c r="I64" s="16">
        <v>57</v>
      </c>
      <c r="J64" s="17">
        <v>503</v>
      </c>
      <c r="K64" s="18">
        <v>43831</v>
      </c>
      <c r="L64" s="15" t="s">
        <v>25</v>
      </c>
    </row>
    <row r="65" spans="1:12" s="15" customFormat="1" x14ac:dyDescent="0.25">
      <c r="A65" s="14" t="s">
        <v>189</v>
      </c>
      <c r="B65" s="15" t="s">
        <v>190</v>
      </c>
      <c r="C65" s="15" t="s">
        <v>9</v>
      </c>
      <c r="D65" s="15" t="s">
        <v>116</v>
      </c>
      <c r="E65" s="15" t="s">
        <v>189</v>
      </c>
      <c r="F65" s="15" t="s">
        <v>185</v>
      </c>
      <c r="G65" s="15" t="s">
        <v>122</v>
      </c>
      <c r="H65" s="15" t="s">
        <v>186</v>
      </c>
      <c r="I65" s="16">
        <v>57</v>
      </c>
      <c r="J65" s="17">
        <v>503</v>
      </c>
      <c r="K65" s="18">
        <v>43831</v>
      </c>
      <c r="L65" s="15" t="s">
        <v>25</v>
      </c>
    </row>
    <row r="66" spans="1:12" s="15" customFormat="1" x14ac:dyDescent="0.25">
      <c r="A66" s="14" t="s">
        <v>191</v>
      </c>
      <c r="B66" s="15" t="s">
        <v>192</v>
      </c>
      <c r="C66" s="15" t="s">
        <v>108</v>
      </c>
      <c r="D66" s="15" t="s">
        <v>109</v>
      </c>
      <c r="E66" s="15" t="s">
        <v>191</v>
      </c>
      <c r="F66" s="15" t="s">
        <v>486</v>
      </c>
      <c r="G66" s="15" t="s">
        <v>112</v>
      </c>
      <c r="H66" s="15" t="s">
        <v>98</v>
      </c>
      <c r="I66" s="16">
        <v>19</v>
      </c>
      <c r="J66" s="17">
        <v>1089</v>
      </c>
      <c r="K66" s="18">
        <v>43831</v>
      </c>
      <c r="L66" s="15" t="s">
        <v>25</v>
      </c>
    </row>
    <row r="67" spans="1:12" s="15" customFormat="1" x14ac:dyDescent="0.25">
      <c r="A67" s="14" t="s">
        <v>193</v>
      </c>
      <c r="B67" s="15" t="s">
        <v>194</v>
      </c>
      <c r="C67" s="15" t="s">
        <v>108</v>
      </c>
      <c r="D67" s="15" t="s">
        <v>116</v>
      </c>
      <c r="E67" s="15" t="s">
        <v>195</v>
      </c>
      <c r="F67" s="15" t="s">
        <v>196</v>
      </c>
      <c r="G67" s="15" t="s">
        <v>134</v>
      </c>
      <c r="H67" s="15" t="s">
        <v>197</v>
      </c>
      <c r="I67" s="16">
        <v>33</v>
      </c>
      <c r="J67" s="17">
        <v>61</v>
      </c>
      <c r="K67" s="18">
        <v>43831</v>
      </c>
      <c r="L67" s="15" t="s">
        <v>25</v>
      </c>
    </row>
    <row r="68" spans="1:12" s="15" customFormat="1" x14ac:dyDescent="0.25">
      <c r="A68" s="14" t="s">
        <v>198</v>
      </c>
      <c r="B68" s="15" t="s">
        <v>199</v>
      </c>
      <c r="C68" s="15" t="s">
        <v>9</v>
      </c>
      <c r="D68" s="15" t="s">
        <v>116</v>
      </c>
      <c r="E68" s="15" t="s">
        <v>198</v>
      </c>
      <c r="F68" s="15" t="s">
        <v>200</v>
      </c>
      <c r="G68" s="15" t="s">
        <v>122</v>
      </c>
      <c r="H68" s="15" t="s">
        <v>32</v>
      </c>
      <c r="I68" s="16">
        <v>55</v>
      </c>
      <c r="J68" s="17">
        <v>4226</v>
      </c>
      <c r="K68" s="18">
        <v>43831</v>
      </c>
      <c r="L68" s="15" t="s">
        <v>25</v>
      </c>
    </row>
    <row r="69" spans="1:12" s="15" customFormat="1" x14ac:dyDescent="0.25">
      <c r="A69" s="14" t="s">
        <v>201</v>
      </c>
      <c r="B69" s="15" t="s">
        <v>202</v>
      </c>
      <c r="C69" s="15" t="s">
        <v>9</v>
      </c>
      <c r="D69" s="15" t="s">
        <v>116</v>
      </c>
      <c r="E69" s="15" t="s">
        <v>201</v>
      </c>
      <c r="F69" s="15" t="s">
        <v>203</v>
      </c>
      <c r="G69" s="15" t="s">
        <v>112</v>
      </c>
      <c r="H69" s="15" t="s">
        <v>82</v>
      </c>
      <c r="I69" s="16">
        <v>26</v>
      </c>
      <c r="J69" s="17">
        <v>410</v>
      </c>
      <c r="K69" s="18">
        <v>43831</v>
      </c>
      <c r="L69" s="15" t="s">
        <v>25</v>
      </c>
    </row>
    <row r="70" spans="1:12" s="15" customFormat="1" x14ac:dyDescent="0.25">
      <c r="A70" s="14" t="s">
        <v>204</v>
      </c>
      <c r="B70" s="15" t="s">
        <v>205</v>
      </c>
      <c r="C70" s="15" t="s">
        <v>108</v>
      </c>
      <c r="D70" s="15" t="s">
        <v>116</v>
      </c>
      <c r="E70" s="15" t="s">
        <v>204</v>
      </c>
      <c r="F70" s="15" t="s">
        <v>206</v>
      </c>
      <c r="G70" s="15" t="s">
        <v>161</v>
      </c>
      <c r="H70" s="15" t="s">
        <v>207</v>
      </c>
      <c r="I70" s="16">
        <v>45</v>
      </c>
      <c r="J70" s="17">
        <v>340</v>
      </c>
      <c r="K70" s="18">
        <v>43831</v>
      </c>
      <c r="L70" s="15" t="s">
        <v>25</v>
      </c>
    </row>
    <row r="71" spans="1:12" s="15" customFormat="1" x14ac:dyDescent="0.25">
      <c r="A71" s="14" t="s">
        <v>208</v>
      </c>
      <c r="B71" s="15" t="s">
        <v>209</v>
      </c>
      <c r="C71" s="15" t="s">
        <v>108</v>
      </c>
      <c r="D71" s="15" t="s">
        <v>116</v>
      </c>
      <c r="E71" s="15" t="s">
        <v>208</v>
      </c>
      <c r="F71" s="15" t="s">
        <v>484</v>
      </c>
      <c r="G71" s="15" t="s">
        <v>134</v>
      </c>
      <c r="H71" s="15" t="s">
        <v>105</v>
      </c>
      <c r="I71" s="16">
        <v>28</v>
      </c>
      <c r="J71" s="17">
        <v>1301</v>
      </c>
      <c r="K71" s="18">
        <v>43831</v>
      </c>
      <c r="L71" s="15" t="s">
        <v>25</v>
      </c>
    </row>
    <row r="72" spans="1:12" s="15" customFormat="1" x14ac:dyDescent="0.25">
      <c r="A72" s="32" t="s">
        <v>210</v>
      </c>
      <c r="B72" s="27" t="s">
        <v>211</v>
      </c>
      <c r="C72" s="27" t="s">
        <v>9</v>
      </c>
      <c r="D72" s="27" t="s">
        <v>116</v>
      </c>
      <c r="E72" s="27" t="s">
        <v>210</v>
      </c>
      <c r="F72" s="27" t="s">
        <v>212</v>
      </c>
      <c r="G72" s="27" t="s">
        <v>161</v>
      </c>
      <c r="H72" s="27" t="s">
        <v>162</v>
      </c>
      <c r="I72" s="29">
        <v>6</v>
      </c>
      <c r="J72" s="30">
        <v>772</v>
      </c>
      <c r="K72" s="31">
        <v>43952</v>
      </c>
      <c r="L72" s="27" t="s">
        <v>562</v>
      </c>
    </row>
    <row r="73" spans="1:12" s="15" customFormat="1" x14ac:dyDescent="0.25">
      <c r="A73" s="14" t="s">
        <v>213</v>
      </c>
      <c r="B73" s="15" t="s">
        <v>214</v>
      </c>
      <c r="C73" s="15" t="s">
        <v>9</v>
      </c>
      <c r="D73" s="15" t="s">
        <v>116</v>
      </c>
      <c r="E73" s="15" t="s">
        <v>213</v>
      </c>
      <c r="F73" s="15" t="s">
        <v>215</v>
      </c>
      <c r="G73" s="15" t="s">
        <v>122</v>
      </c>
      <c r="H73" s="15" t="s">
        <v>216</v>
      </c>
      <c r="I73" s="16">
        <v>60</v>
      </c>
      <c r="J73" s="17">
        <v>516</v>
      </c>
      <c r="K73" s="18">
        <v>43831</v>
      </c>
      <c r="L73" s="15" t="s">
        <v>25</v>
      </c>
    </row>
    <row r="74" spans="1:12" s="15" customFormat="1" x14ac:dyDescent="0.25">
      <c r="A74" s="14" t="s">
        <v>217</v>
      </c>
      <c r="B74" s="15" t="s">
        <v>218</v>
      </c>
      <c r="C74" s="15" t="s">
        <v>9</v>
      </c>
      <c r="D74" s="15" t="s">
        <v>116</v>
      </c>
      <c r="E74" s="15" t="s">
        <v>217</v>
      </c>
      <c r="F74" s="15" t="s">
        <v>215</v>
      </c>
      <c r="G74" s="15" t="s">
        <v>122</v>
      </c>
      <c r="H74" s="15" t="s">
        <v>216</v>
      </c>
      <c r="I74" s="16">
        <v>60</v>
      </c>
      <c r="J74" s="17">
        <v>516</v>
      </c>
      <c r="K74" s="18">
        <v>43831</v>
      </c>
      <c r="L74" s="15" t="s">
        <v>25</v>
      </c>
    </row>
    <row r="75" spans="1:12" s="15" customFormat="1" x14ac:dyDescent="0.25">
      <c r="A75" s="14" t="s">
        <v>219</v>
      </c>
      <c r="B75" s="15" t="s">
        <v>220</v>
      </c>
      <c r="C75" s="15" t="s">
        <v>9</v>
      </c>
      <c r="D75" s="15" t="s">
        <v>116</v>
      </c>
      <c r="E75" s="15" t="s">
        <v>219</v>
      </c>
      <c r="F75" s="15" t="s">
        <v>215</v>
      </c>
      <c r="G75" s="15" t="s">
        <v>122</v>
      </c>
      <c r="H75" s="15" t="s">
        <v>216</v>
      </c>
      <c r="I75" s="16">
        <v>60</v>
      </c>
      <c r="J75" s="17">
        <v>516</v>
      </c>
      <c r="K75" s="18">
        <v>43831</v>
      </c>
      <c r="L75" s="15" t="s">
        <v>25</v>
      </c>
    </row>
    <row r="76" spans="1:12" s="15" customFormat="1" x14ac:dyDescent="0.25">
      <c r="A76" s="14" t="s">
        <v>221</v>
      </c>
      <c r="B76" s="15" t="s">
        <v>222</v>
      </c>
      <c r="C76" s="15" t="s">
        <v>108</v>
      </c>
      <c r="D76" s="15" t="s">
        <v>116</v>
      </c>
      <c r="E76" s="15" t="s">
        <v>221</v>
      </c>
      <c r="F76" s="15" t="s">
        <v>223</v>
      </c>
      <c r="G76" s="15" t="s">
        <v>134</v>
      </c>
      <c r="H76" s="15" t="s">
        <v>168</v>
      </c>
      <c r="I76" s="16">
        <v>25</v>
      </c>
      <c r="J76" s="17">
        <v>1612</v>
      </c>
      <c r="K76" s="18">
        <v>43831</v>
      </c>
      <c r="L76" s="15" t="s">
        <v>25</v>
      </c>
    </row>
    <row r="77" spans="1:12" s="15" customFormat="1" x14ac:dyDescent="0.25">
      <c r="A77" s="14" t="s">
        <v>224</v>
      </c>
      <c r="B77" s="15" t="s">
        <v>225</v>
      </c>
      <c r="C77" s="15" t="s">
        <v>108</v>
      </c>
      <c r="D77" s="15" t="s">
        <v>116</v>
      </c>
      <c r="E77" s="15" t="s">
        <v>224</v>
      </c>
      <c r="F77" s="15" t="s">
        <v>226</v>
      </c>
      <c r="G77" s="15" t="s">
        <v>161</v>
      </c>
      <c r="H77" s="15" t="s">
        <v>227</v>
      </c>
      <c r="I77" s="16">
        <v>17</v>
      </c>
      <c r="J77" s="17">
        <v>20000</v>
      </c>
      <c r="K77" s="18">
        <v>43831</v>
      </c>
      <c r="L77" s="15" t="s">
        <v>25</v>
      </c>
    </row>
    <row r="78" spans="1:12" s="15" customFormat="1" x14ac:dyDescent="0.25">
      <c r="A78" s="14" t="s">
        <v>228</v>
      </c>
      <c r="B78" s="15" t="s">
        <v>229</v>
      </c>
      <c r="C78" s="15" t="s">
        <v>9</v>
      </c>
      <c r="D78" s="15" t="s">
        <v>116</v>
      </c>
      <c r="E78" s="15" t="s">
        <v>128</v>
      </c>
      <c r="F78" s="15" t="s">
        <v>482</v>
      </c>
      <c r="G78" s="15" t="s">
        <v>130</v>
      </c>
      <c r="H78" s="15" t="s">
        <v>85</v>
      </c>
      <c r="I78" s="16">
        <v>44</v>
      </c>
      <c r="J78" s="17">
        <v>180</v>
      </c>
      <c r="K78" s="18">
        <v>43831</v>
      </c>
      <c r="L78" s="15" t="s">
        <v>25</v>
      </c>
    </row>
    <row r="79" spans="1:12" s="15" customFormat="1" x14ac:dyDescent="0.25">
      <c r="A79" s="14" t="s">
        <v>230</v>
      </c>
      <c r="B79" s="15" t="s">
        <v>231</v>
      </c>
      <c r="C79" s="15" t="s">
        <v>9</v>
      </c>
      <c r="D79" s="15" t="s">
        <v>116</v>
      </c>
      <c r="E79" s="15" t="s">
        <v>230</v>
      </c>
      <c r="F79" s="15" t="s">
        <v>232</v>
      </c>
      <c r="G79" s="15" t="s">
        <v>143</v>
      </c>
      <c r="H79" s="15" t="s">
        <v>233</v>
      </c>
      <c r="I79" s="16">
        <v>40</v>
      </c>
      <c r="J79" s="17">
        <v>525</v>
      </c>
      <c r="K79" s="18">
        <v>43831</v>
      </c>
      <c r="L79" s="15" t="s">
        <v>25</v>
      </c>
    </row>
    <row r="80" spans="1:12" s="15" customFormat="1" x14ac:dyDescent="0.25">
      <c r="A80" s="14" t="s">
        <v>234</v>
      </c>
      <c r="B80" s="15" t="s">
        <v>235</v>
      </c>
      <c r="C80" s="15" t="s">
        <v>9</v>
      </c>
      <c r="D80" s="15" t="s">
        <v>116</v>
      </c>
      <c r="E80" s="15" t="s">
        <v>234</v>
      </c>
      <c r="F80" s="15" t="s">
        <v>232</v>
      </c>
      <c r="G80" s="15" t="s">
        <v>143</v>
      </c>
      <c r="H80" s="15" t="s">
        <v>233</v>
      </c>
      <c r="I80" s="16">
        <v>40</v>
      </c>
      <c r="J80" s="17">
        <v>525</v>
      </c>
      <c r="K80" s="18">
        <v>43831</v>
      </c>
      <c r="L80" s="15" t="s">
        <v>25</v>
      </c>
    </row>
    <row r="81" spans="1:12" s="15" customFormat="1" x14ac:dyDescent="0.25">
      <c r="A81" s="14" t="s">
        <v>236</v>
      </c>
      <c r="B81" s="15" t="s">
        <v>237</v>
      </c>
      <c r="C81" s="15" t="s">
        <v>9</v>
      </c>
      <c r="D81" s="15" t="s">
        <v>116</v>
      </c>
      <c r="E81" s="15" t="s">
        <v>236</v>
      </c>
      <c r="F81" s="15" t="s">
        <v>238</v>
      </c>
      <c r="G81" s="15" t="s">
        <v>143</v>
      </c>
      <c r="H81" s="15" t="s">
        <v>233</v>
      </c>
      <c r="I81" s="16">
        <v>40</v>
      </c>
      <c r="J81" s="17">
        <v>525</v>
      </c>
      <c r="K81" s="18">
        <v>43831</v>
      </c>
      <c r="L81" s="15" t="s">
        <v>25</v>
      </c>
    </row>
    <row r="82" spans="1:12" s="15" customFormat="1" x14ac:dyDescent="0.25">
      <c r="A82" s="14" t="s">
        <v>239</v>
      </c>
      <c r="B82" s="15" t="s">
        <v>240</v>
      </c>
      <c r="C82" s="15" t="s">
        <v>108</v>
      </c>
      <c r="D82" s="15" t="s">
        <v>116</v>
      </c>
      <c r="E82" s="15" t="s">
        <v>239</v>
      </c>
      <c r="F82" s="15" t="s">
        <v>241</v>
      </c>
      <c r="G82" s="15" t="s">
        <v>112</v>
      </c>
      <c r="H82" s="15" t="s">
        <v>93</v>
      </c>
      <c r="I82" s="16">
        <v>20</v>
      </c>
      <c r="J82" s="17">
        <v>1101</v>
      </c>
      <c r="K82" s="18">
        <v>43831</v>
      </c>
      <c r="L82" s="15" t="s">
        <v>25</v>
      </c>
    </row>
    <row r="83" spans="1:12" s="15" customFormat="1" x14ac:dyDescent="0.25">
      <c r="A83" s="14" t="s">
        <v>242</v>
      </c>
      <c r="B83" s="15" t="s">
        <v>243</v>
      </c>
      <c r="C83" s="15" t="s">
        <v>9</v>
      </c>
      <c r="D83" s="15" t="s">
        <v>116</v>
      </c>
      <c r="E83" s="15" t="s">
        <v>242</v>
      </c>
      <c r="F83" s="15" t="s">
        <v>125</v>
      </c>
      <c r="G83" s="15" t="s">
        <v>118</v>
      </c>
      <c r="H83" s="15" t="s">
        <v>24</v>
      </c>
      <c r="I83" s="16">
        <v>53</v>
      </c>
      <c r="J83" s="17">
        <v>358</v>
      </c>
      <c r="K83" s="18">
        <v>43831</v>
      </c>
      <c r="L83" s="15" t="s">
        <v>25</v>
      </c>
    </row>
    <row r="84" spans="1:12" s="15" customFormat="1" x14ac:dyDescent="0.25">
      <c r="A84" s="14" t="s">
        <v>244</v>
      </c>
      <c r="B84" s="15" t="s">
        <v>245</v>
      </c>
      <c r="C84" s="15" t="s">
        <v>9</v>
      </c>
      <c r="D84" s="15" t="s">
        <v>116</v>
      </c>
      <c r="E84" s="15" t="s">
        <v>244</v>
      </c>
      <c r="F84" s="15" t="s">
        <v>232</v>
      </c>
      <c r="G84" s="15" t="s">
        <v>118</v>
      </c>
      <c r="H84" s="15" t="s">
        <v>246</v>
      </c>
      <c r="I84" s="16">
        <v>42</v>
      </c>
      <c r="J84" s="17">
        <v>1435</v>
      </c>
      <c r="K84" s="18">
        <v>43831</v>
      </c>
      <c r="L84" s="15" t="s">
        <v>25</v>
      </c>
    </row>
    <row r="85" spans="1:12" s="15" customFormat="1" x14ac:dyDescent="0.25">
      <c r="A85" s="32" t="s">
        <v>247</v>
      </c>
      <c r="B85" s="27" t="s">
        <v>248</v>
      </c>
      <c r="C85" s="27" t="s">
        <v>9</v>
      </c>
      <c r="D85" s="27" t="s">
        <v>116</v>
      </c>
      <c r="E85" s="27" t="s">
        <v>247</v>
      </c>
      <c r="F85" s="27" t="s">
        <v>487</v>
      </c>
      <c r="G85" s="27" t="s">
        <v>122</v>
      </c>
      <c r="H85" s="27" t="s">
        <v>249</v>
      </c>
      <c r="I85" s="29">
        <v>22</v>
      </c>
      <c r="J85" s="30">
        <v>1147</v>
      </c>
      <c r="K85" s="31">
        <v>43922</v>
      </c>
      <c r="L85" s="27" t="s">
        <v>563</v>
      </c>
    </row>
    <row r="86" spans="1:12" s="15" customFormat="1" x14ac:dyDescent="0.25">
      <c r="A86" s="14" t="s">
        <v>250</v>
      </c>
      <c r="B86" s="15" t="s">
        <v>251</v>
      </c>
      <c r="C86" s="15" t="s">
        <v>9</v>
      </c>
      <c r="D86" s="15" t="s">
        <v>116</v>
      </c>
      <c r="E86" s="15" t="s">
        <v>128</v>
      </c>
      <c r="F86" s="15" t="s">
        <v>482</v>
      </c>
      <c r="G86" s="15" t="s">
        <v>130</v>
      </c>
      <c r="H86" s="15" t="s">
        <v>85</v>
      </c>
      <c r="I86" s="16">
        <v>44</v>
      </c>
      <c r="J86" s="17">
        <v>171</v>
      </c>
      <c r="K86" s="18">
        <v>43831</v>
      </c>
      <c r="L86" s="15" t="s">
        <v>25</v>
      </c>
    </row>
    <row r="87" spans="1:12" s="15" customFormat="1" x14ac:dyDescent="0.25">
      <c r="A87" s="14" t="s">
        <v>252</v>
      </c>
      <c r="B87" s="15" t="s">
        <v>253</v>
      </c>
      <c r="C87" s="15" t="s">
        <v>9</v>
      </c>
      <c r="D87" s="15" t="s">
        <v>116</v>
      </c>
      <c r="E87" s="15" t="s">
        <v>252</v>
      </c>
      <c r="F87" s="15" t="s">
        <v>125</v>
      </c>
      <c r="G87" s="15" t="s">
        <v>118</v>
      </c>
      <c r="H87" s="15" t="s">
        <v>24</v>
      </c>
      <c r="I87" s="16">
        <v>53</v>
      </c>
      <c r="J87" s="17">
        <v>336</v>
      </c>
      <c r="K87" s="18">
        <v>43831</v>
      </c>
      <c r="L87" s="15" t="s">
        <v>25</v>
      </c>
    </row>
    <row r="88" spans="1:12" s="15" customFormat="1" x14ac:dyDescent="0.25">
      <c r="A88" s="14" t="s">
        <v>254</v>
      </c>
      <c r="B88" s="15" t="s">
        <v>255</v>
      </c>
      <c r="C88" s="15" t="s">
        <v>9</v>
      </c>
      <c r="D88" s="15" t="s">
        <v>116</v>
      </c>
      <c r="E88" s="15" t="s">
        <v>254</v>
      </c>
      <c r="F88" s="15" t="s">
        <v>125</v>
      </c>
      <c r="G88" s="15" t="s">
        <v>118</v>
      </c>
      <c r="H88" s="15" t="s">
        <v>24</v>
      </c>
      <c r="I88" s="16">
        <v>53</v>
      </c>
      <c r="J88" s="17">
        <v>336</v>
      </c>
      <c r="K88" s="18">
        <v>43831</v>
      </c>
      <c r="L88" s="15" t="s">
        <v>25</v>
      </c>
    </row>
    <row r="89" spans="1:12" s="15" customFormat="1" x14ac:dyDescent="0.25">
      <c r="A89" s="14" t="s">
        <v>256</v>
      </c>
      <c r="B89" s="15" t="s">
        <v>257</v>
      </c>
      <c r="C89" s="15" t="s">
        <v>9</v>
      </c>
      <c r="D89" s="15" t="s">
        <v>116</v>
      </c>
      <c r="E89" s="15" t="s">
        <v>128</v>
      </c>
      <c r="F89" s="15" t="s">
        <v>482</v>
      </c>
      <c r="G89" s="15" t="s">
        <v>130</v>
      </c>
      <c r="H89" s="15" t="s">
        <v>85</v>
      </c>
      <c r="I89" s="16">
        <v>44</v>
      </c>
      <c r="J89" s="17">
        <v>376</v>
      </c>
      <c r="K89" s="18">
        <v>43831</v>
      </c>
      <c r="L89" s="15" t="s">
        <v>25</v>
      </c>
    </row>
    <row r="90" spans="1:12" s="15" customFormat="1" x14ac:dyDescent="0.25">
      <c r="A90" s="14" t="s">
        <v>258</v>
      </c>
      <c r="B90" s="15" t="s">
        <v>259</v>
      </c>
      <c r="C90" s="15" t="s">
        <v>108</v>
      </c>
      <c r="D90" s="15" t="s">
        <v>116</v>
      </c>
      <c r="E90" s="15" t="s">
        <v>260</v>
      </c>
      <c r="F90" s="15" t="s">
        <v>488</v>
      </c>
      <c r="G90" s="15" t="s">
        <v>134</v>
      </c>
      <c r="H90" s="15" t="s">
        <v>105</v>
      </c>
      <c r="I90" s="16">
        <v>28</v>
      </c>
      <c r="J90" s="17">
        <v>1303</v>
      </c>
      <c r="K90" s="18">
        <v>43831</v>
      </c>
      <c r="L90" s="15" t="s">
        <v>25</v>
      </c>
    </row>
    <row r="91" spans="1:12" s="15" customFormat="1" x14ac:dyDescent="0.25">
      <c r="A91" s="14" t="s">
        <v>261</v>
      </c>
      <c r="B91" s="15" t="s">
        <v>262</v>
      </c>
      <c r="C91" s="15" t="s">
        <v>108</v>
      </c>
      <c r="D91" s="15" t="s">
        <v>109</v>
      </c>
      <c r="E91" s="15" t="s">
        <v>261</v>
      </c>
      <c r="F91" s="15" t="s">
        <v>488</v>
      </c>
      <c r="G91" s="15" t="s">
        <v>134</v>
      </c>
      <c r="H91" s="15" t="s">
        <v>168</v>
      </c>
      <c r="I91" s="16">
        <v>25</v>
      </c>
      <c r="J91" s="17">
        <v>1610</v>
      </c>
      <c r="K91" s="18">
        <v>43831</v>
      </c>
      <c r="L91" s="15" t="s">
        <v>25</v>
      </c>
    </row>
    <row r="92" spans="1:12" s="15" customFormat="1" x14ac:dyDescent="0.25">
      <c r="A92" s="32" t="s">
        <v>418</v>
      </c>
      <c r="B92" s="27" t="s">
        <v>419</v>
      </c>
      <c r="C92" s="27" t="s">
        <v>108</v>
      </c>
      <c r="D92" s="27" t="s">
        <v>109</v>
      </c>
      <c r="E92" s="27" t="s">
        <v>418</v>
      </c>
      <c r="F92" s="27" t="s">
        <v>488</v>
      </c>
      <c r="G92" s="27" t="s">
        <v>134</v>
      </c>
      <c r="H92" s="27" t="s">
        <v>216</v>
      </c>
      <c r="I92" s="29">
        <v>60</v>
      </c>
      <c r="J92" s="30">
        <v>30694066</v>
      </c>
      <c r="K92" s="31">
        <v>44044</v>
      </c>
      <c r="L92" s="27" t="s">
        <v>564</v>
      </c>
    </row>
    <row r="93" spans="1:12" s="15" customFormat="1" x14ac:dyDescent="0.25">
      <c r="A93" s="14" t="s">
        <v>263</v>
      </c>
      <c r="B93" s="15" t="s">
        <v>264</v>
      </c>
      <c r="C93" s="15" t="s">
        <v>9</v>
      </c>
      <c r="D93" s="15" t="s">
        <v>116</v>
      </c>
      <c r="E93" s="15" t="s">
        <v>128</v>
      </c>
      <c r="F93" s="15" t="s">
        <v>482</v>
      </c>
      <c r="G93" s="15" t="s">
        <v>130</v>
      </c>
      <c r="H93" s="15" t="s">
        <v>85</v>
      </c>
      <c r="I93" s="16">
        <v>44</v>
      </c>
      <c r="J93" s="17">
        <v>193</v>
      </c>
      <c r="K93" s="18">
        <v>43831</v>
      </c>
      <c r="L93" s="15" t="s">
        <v>25</v>
      </c>
    </row>
    <row r="94" spans="1:12" s="15" customFormat="1" x14ac:dyDescent="0.25">
      <c r="A94" s="14" t="s">
        <v>265</v>
      </c>
      <c r="B94" s="15" t="s">
        <v>266</v>
      </c>
      <c r="C94" s="15" t="s">
        <v>9</v>
      </c>
      <c r="D94" s="15" t="s">
        <v>116</v>
      </c>
      <c r="E94" s="15" t="s">
        <v>265</v>
      </c>
      <c r="F94" s="15" t="s">
        <v>129</v>
      </c>
      <c r="G94" s="15" t="s">
        <v>143</v>
      </c>
      <c r="H94" s="15" t="s">
        <v>233</v>
      </c>
      <c r="I94" s="16">
        <v>40</v>
      </c>
      <c r="J94" s="17">
        <v>420</v>
      </c>
      <c r="K94" s="18">
        <v>43831</v>
      </c>
      <c r="L94" s="15" t="s">
        <v>25</v>
      </c>
    </row>
    <row r="95" spans="1:12" s="15" customFormat="1" x14ac:dyDescent="0.25">
      <c r="A95" s="14" t="s">
        <v>267</v>
      </c>
      <c r="B95" s="15" t="s">
        <v>268</v>
      </c>
      <c r="C95" s="15" t="s">
        <v>9</v>
      </c>
      <c r="D95" s="15" t="s">
        <v>116</v>
      </c>
      <c r="E95" s="15" t="s">
        <v>267</v>
      </c>
      <c r="F95" s="15" t="s">
        <v>129</v>
      </c>
      <c r="G95" s="15" t="s">
        <v>497</v>
      </c>
      <c r="H95" s="15" t="s">
        <v>233</v>
      </c>
      <c r="I95" s="16">
        <v>40</v>
      </c>
      <c r="J95" s="17">
        <v>420</v>
      </c>
      <c r="K95" s="18">
        <v>43831</v>
      </c>
      <c r="L95" s="15" t="s">
        <v>25</v>
      </c>
    </row>
    <row r="96" spans="1:12" s="15" customFormat="1" x14ac:dyDescent="0.25">
      <c r="A96" s="14" t="s">
        <v>269</v>
      </c>
      <c r="B96" s="15" t="s">
        <v>270</v>
      </c>
      <c r="C96" s="15" t="s">
        <v>9</v>
      </c>
      <c r="D96" s="15" t="s">
        <v>116</v>
      </c>
      <c r="E96" s="15" t="s">
        <v>269</v>
      </c>
      <c r="F96" s="15" t="s">
        <v>129</v>
      </c>
      <c r="G96" s="15" t="s">
        <v>143</v>
      </c>
      <c r="H96" s="15" t="s">
        <v>233</v>
      </c>
      <c r="I96" s="16">
        <v>40</v>
      </c>
      <c r="J96" s="17">
        <v>510</v>
      </c>
      <c r="K96" s="18">
        <v>43831</v>
      </c>
      <c r="L96" s="15" t="s">
        <v>25</v>
      </c>
    </row>
    <row r="97" spans="1:12" s="15" customFormat="1" x14ac:dyDescent="0.25">
      <c r="A97" s="14" t="s">
        <v>271</v>
      </c>
      <c r="B97" s="15" t="s">
        <v>272</v>
      </c>
      <c r="C97" s="15" t="s">
        <v>9</v>
      </c>
      <c r="D97" s="15" t="s">
        <v>116</v>
      </c>
      <c r="E97" s="15" t="s">
        <v>271</v>
      </c>
      <c r="F97" s="15" t="s">
        <v>489</v>
      </c>
      <c r="G97" s="15" t="s">
        <v>118</v>
      </c>
      <c r="H97" s="15" t="s">
        <v>24</v>
      </c>
      <c r="I97" s="16">
        <v>53</v>
      </c>
      <c r="J97" s="17">
        <v>402</v>
      </c>
      <c r="K97" s="18">
        <v>43831</v>
      </c>
      <c r="L97" s="15" t="s">
        <v>25</v>
      </c>
    </row>
    <row r="98" spans="1:12" s="15" customFormat="1" x14ac:dyDescent="0.25">
      <c r="A98" s="14" t="s">
        <v>273</v>
      </c>
      <c r="B98" s="15" t="s">
        <v>274</v>
      </c>
      <c r="C98" s="15" t="s">
        <v>108</v>
      </c>
      <c r="D98" s="15" t="s">
        <v>109</v>
      </c>
      <c r="E98" s="15" t="s">
        <v>273</v>
      </c>
      <c r="F98" s="15" t="s">
        <v>275</v>
      </c>
      <c r="G98" s="15" t="s">
        <v>134</v>
      </c>
      <c r="H98" s="15" t="s">
        <v>168</v>
      </c>
      <c r="I98" s="16">
        <v>25</v>
      </c>
      <c r="J98" s="17">
        <v>405</v>
      </c>
      <c r="K98" s="18">
        <v>43831</v>
      </c>
      <c r="L98" s="15" t="s">
        <v>25</v>
      </c>
    </row>
    <row r="99" spans="1:12" s="15" customFormat="1" x14ac:dyDescent="0.25">
      <c r="A99" s="14" t="s">
        <v>276</v>
      </c>
      <c r="B99" s="15" t="s">
        <v>277</v>
      </c>
      <c r="C99" s="15" t="s">
        <v>108</v>
      </c>
      <c r="D99" s="15" t="s">
        <v>116</v>
      </c>
      <c r="E99" s="15" t="s">
        <v>276</v>
      </c>
      <c r="F99" s="15" t="s">
        <v>174</v>
      </c>
      <c r="G99" s="15" t="s">
        <v>134</v>
      </c>
      <c r="H99" s="15" t="s">
        <v>168</v>
      </c>
      <c r="I99" s="16">
        <v>25</v>
      </c>
      <c r="J99" s="17">
        <v>1236</v>
      </c>
      <c r="K99" s="18">
        <v>43831</v>
      </c>
      <c r="L99" s="15" t="s">
        <v>25</v>
      </c>
    </row>
    <row r="100" spans="1:12" s="15" customFormat="1" x14ac:dyDescent="0.25">
      <c r="A100" s="14" t="s">
        <v>278</v>
      </c>
      <c r="B100" s="15" t="s">
        <v>279</v>
      </c>
      <c r="C100" s="15" t="s">
        <v>108</v>
      </c>
      <c r="D100" s="15" t="s">
        <v>116</v>
      </c>
      <c r="E100" s="15" t="s">
        <v>278</v>
      </c>
      <c r="F100" s="15" t="s">
        <v>133</v>
      </c>
      <c r="G100" s="15" t="s">
        <v>134</v>
      </c>
      <c r="H100" s="15" t="s">
        <v>168</v>
      </c>
      <c r="I100" s="16">
        <v>25</v>
      </c>
      <c r="J100" s="17">
        <v>1274</v>
      </c>
      <c r="K100" s="18">
        <v>43831</v>
      </c>
      <c r="L100" s="15" t="s">
        <v>25</v>
      </c>
    </row>
    <row r="101" spans="1:12" s="15" customFormat="1" x14ac:dyDescent="0.25">
      <c r="A101" s="14" t="s">
        <v>280</v>
      </c>
      <c r="B101" s="15" t="s">
        <v>281</v>
      </c>
      <c r="C101" s="15" t="s">
        <v>9</v>
      </c>
      <c r="D101" s="15" t="s">
        <v>116</v>
      </c>
      <c r="E101" s="15" t="s">
        <v>280</v>
      </c>
      <c r="F101" s="15" t="s">
        <v>282</v>
      </c>
      <c r="G101" s="15" t="s">
        <v>118</v>
      </c>
      <c r="H101" s="15" t="s">
        <v>246</v>
      </c>
      <c r="I101" s="16">
        <v>42</v>
      </c>
      <c r="J101" s="17">
        <v>603</v>
      </c>
      <c r="K101" s="18">
        <v>43831</v>
      </c>
      <c r="L101" s="15" t="s">
        <v>25</v>
      </c>
    </row>
    <row r="102" spans="1:12" s="15" customFormat="1" x14ac:dyDescent="0.25">
      <c r="A102" s="14" t="s">
        <v>283</v>
      </c>
      <c r="B102" s="15" t="s">
        <v>284</v>
      </c>
      <c r="C102" s="15" t="s">
        <v>108</v>
      </c>
      <c r="D102" s="15" t="s">
        <v>109</v>
      </c>
      <c r="E102" s="15" t="s">
        <v>285</v>
      </c>
      <c r="F102" s="15" t="s">
        <v>286</v>
      </c>
      <c r="G102" s="15" t="s">
        <v>134</v>
      </c>
      <c r="H102" s="15" t="s">
        <v>52</v>
      </c>
      <c r="I102" s="16">
        <v>35</v>
      </c>
      <c r="J102" s="17">
        <v>383</v>
      </c>
      <c r="K102" s="18">
        <v>43831</v>
      </c>
      <c r="L102" s="15" t="s">
        <v>25</v>
      </c>
    </row>
    <row r="103" spans="1:12" s="15" customFormat="1" x14ac:dyDescent="0.25">
      <c r="A103" s="14" t="s">
        <v>287</v>
      </c>
      <c r="B103" s="15" t="s">
        <v>288</v>
      </c>
      <c r="C103" s="15" t="s">
        <v>9</v>
      </c>
      <c r="D103" s="15" t="s">
        <v>116</v>
      </c>
      <c r="E103" s="15" t="s">
        <v>287</v>
      </c>
      <c r="F103" s="15" t="s">
        <v>289</v>
      </c>
      <c r="G103" s="15" t="s">
        <v>122</v>
      </c>
      <c r="H103" s="15" t="s">
        <v>93</v>
      </c>
      <c r="I103" s="16">
        <v>20</v>
      </c>
      <c r="J103" s="17">
        <v>1118</v>
      </c>
      <c r="K103" s="18">
        <v>43831</v>
      </c>
      <c r="L103" s="15" t="s">
        <v>25</v>
      </c>
    </row>
    <row r="104" spans="1:12" s="15" customFormat="1" x14ac:dyDescent="0.25">
      <c r="A104" s="14" t="s">
        <v>290</v>
      </c>
      <c r="B104" s="15" t="s">
        <v>291</v>
      </c>
      <c r="C104" s="15" t="s">
        <v>108</v>
      </c>
      <c r="D104" s="15" t="s">
        <v>116</v>
      </c>
      <c r="E104" s="15" t="s">
        <v>290</v>
      </c>
      <c r="F104" s="15" t="s">
        <v>292</v>
      </c>
      <c r="G104" s="15" t="s">
        <v>112</v>
      </c>
      <c r="H104" s="15" t="s">
        <v>82</v>
      </c>
      <c r="I104" s="16">
        <v>26</v>
      </c>
      <c r="J104" s="17">
        <v>1674</v>
      </c>
      <c r="K104" s="18">
        <v>43831</v>
      </c>
      <c r="L104" s="15" t="s">
        <v>25</v>
      </c>
    </row>
    <row r="105" spans="1:12" s="15" customFormat="1" x14ac:dyDescent="0.25">
      <c r="A105" s="14" t="s">
        <v>293</v>
      </c>
      <c r="B105" s="15" t="s">
        <v>294</v>
      </c>
      <c r="C105" s="15" t="s">
        <v>108</v>
      </c>
      <c r="D105" s="15" t="s">
        <v>116</v>
      </c>
      <c r="E105" s="15" t="s">
        <v>293</v>
      </c>
      <c r="F105" s="15" t="s">
        <v>490</v>
      </c>
      <c r="G105" s="15" t="s">
        <v>161</v>
      </c>
      <c r="H105" s="15" t="s">
        <v>162</v>
      </c>
      <c r="I105" s="16">
        <v>6</v>
      </c>
      <c r="J105" s="17">
        <v>198</v>
      </c>
      <c r="K105" s="18">
        <v>43831</v>
      </c>
      <c r="L105" s="15" t="s">
        <v>25</v>
      </c>
    </row>
    <row r="106" spans="1:12" s="15" customFormat="1" x14ac:dyDescent="0.25">
      <c r="A106" s="14" t="s">
        <v>295</v>
      </c>
      <c r="B106" s="15" t="s">
        <v>296</v>
      </c>
      <c r="C106" s="15" t="s">
        <v>108</v>
      </c>
      <c r="D106" s="15" t="s">
        <v>116</v>
      </c>
      <c r="E106" s="15" t="s">
        <v>295</v>
      </c>
      <c r="F106" s="15" t="s">
        <v>490</v>
      </c>
      <c r="G106" s="15" t="s">
        <v>134</v>
      </c>
      <c r="H106" s="15" t="s">
        <v>168</v>
      </c>
      <c r="I106" s="16">
        <v>25</v>
      </c>
      <c r="J106" s="17">
        <v>1241</v>
      </c>
      <c r="K106" s="18">
        <v>43831</v>
      </c>
      <c r="L106" s="15" t="s">
        <v>25</v>
      </c>
    </row>
    <row r="107" spans="1:12" s="15" customFormat="1" x14ac:dyDescent="0.25">
      <c r="A107" s="14" t="s">
        <v>297</v>
      </c>
      <c r="B107" s="15" t="s">
        <v>298</v>
      </c>
      <c r="C107" s="15" t="s">
        <v>9</v>
      </c>
      <c r="D107" s="15" t="s">
        <v>116</v>
      </c>
      <c r="E107" s="15" t="s">
        <v>297</v>
      </c>
      <c r="F107" s="15" t="s">
        <v>299</v>
      </c>
      <c r="G107" s="15" t="s">
        <v>130</v>
      </c>
      <c r="H107" s="15" t="s">
        <v>24</v>
      </c>
      <c r="I107" s="16">
        <v>53</v>
      </c>
      <c r="J107" s="17">
        <v>230</v>
      </c>
      <c r="K107" s="18">
        <v>43831</v>
      </c>
      <c r="L107" s="15" t="s">
        <v>25</v>
      </c>
    </row>
    <row r="108" spans="1:12" s="15" customFormat="1" x14ac:dyDescent="0.25">
      <c r="A108" s="14" t="s">
        <v>300</v>
      </c>
      <c r="B108" s="15" t="s">
        <v>301</v>
      </c>
      <c r="C108" s="15" t="s">
        <v>9</v>
      </c>
      <c r="D108" s="15" t="s">
        <v>116</v>
      </c>
      <c r="E108" s="15" t="s">
        <v>300</v>
      </c>
      <c r="F108" s="15" t="s">
        <v>302</v>
      </c>
      <c r="G108" s="15" t="s">
        <v>118</v>
      </c>
      <c r="H108" s="15" t="s">
        <v>24</v>
      </c>
      <c r="I108" s="16">
        <v>53</v>
      </c>
      <c r="J108" s="17">
        <v>543</v>
      </c>
      <c r="K108" s="18">
        <v>43831</v>
      </c>
      <c r="L108" s="15" t="s">
        <v>25</v>
      </c>
    </row>
    <row r="109" spans="1:12" s="15" customFormat="1" x14ac:dyDescent="0.25">
      <c r="A109" s="14" t="s">
        <v>303</v>
      </c>
      <c r="B109" s="15" t="s">
        <v>304</v>
      </c>
      <c r="C109" s="15" t="s">
        <v>9</v>
      </c>
      <c r="D109" s="15" t="s">
        <v>116</v>
      </c>
      <c r="E109" s="15" t="s">
        <v>303</v>
      </c>
      <c r="F109" s="15" t="s">
        <v>142</v>
      </c>
      <c r="G109" s="15" t="s">
        <v>122</v>
      </c>
      <c r="H109" s="15" t="s">
        <v>93</v>
      </c>
      <c r="I109" s="16">
        <v>20</v>
      </c>
      <c r="J109" s="17">
        <v>1118</v>
      </c>
      <c r="K109" s="18">
        <v>43831</v>
      </c>
      <c r="L109" s="15" t="s">
        <v>25</v>
      </c>
    </row>
    <row r="110" spans="1:12" s="15" customFormat="1" x14ac:dyDescent="0.25">
      <c r="A110" s="32" t="s">
        <v>415</v>
      </c>
      <c r="B110" s="27" t="s">
        <v>420</v>
      </c>
      <c r="C110" s="27" t="s">
        <v>108</v>
      </c>
      <c r="D110" s="27" t="s">
        <v>109</v>
      </c>
      <c r="E110" s="27" t="s">
        <v>415</v>
      </c>
      <c r="F110" s="27" t="s">
        <v>491</v>
      </c>
      <c r="G110" s="27" t="s">
        <v>122</v>
      </c>
      <c r="H110" s="27" t="s">
        <v>78</v>
      </c>
      <c r="I110" s="29">
        <v>30</v>
      </c>
      <c r="J110" s="30">
        <v>4215</v>
      </c>
      <c r="K110" s="31">
        <v>44105</v>
      </c>
      <c r="L110" s="27" t="s">
        <v>565</v>
      </c>
    </row>
    <row r="111" spans="1:12" s="21" customFormat="1" x14ac:dyDescent="0.25">
      <c r="A111" s="14" t="s">
        <v>305</v>
      </c>
      <c r="B111" s="15" t="s">
        <v>306</v>
      </c>
      <c r="C111" s="15" t="s">
        <v>9</v>
      </c>
      <c r="D111" s="15" t="s">
        <v>116</v>
      </c>
      <c r="E111" s="15" t="s">
        <v>128</v>
      </c>
      <c r="F111" s="15" t="s">
        <v>482</v>
      </c>
      <c r="G111" s="15" t="s">
        <v>130</v>
      </c>
      <c r="H111" s="15" t="s">
        <v>85</v>
      </c>
      <c r="I111" s="16">
        <v>44</v>
      </c>
      <c r="J111" s="17">
        <v>329</v>
      </c>
      <c r="K111" s="18">
        <v>43831</v>
      </c>
      <c r="L111" s="15" t="s">
        <v>25</v>
      </c>
    </row>
    <row r="112" spans="1:12" s="15" customFormat="1" x14ac:dyDescent="0.25">
      <c r="A112" s="14" t="s">
        <v>307</v>
      </c>
      <c r="B112" s="15" t="s">
        <v>308</v>
      </c>
      <c r="C112" s="15" t="s">
        <v>108</v>
      </c>
      <c r="D112" s="15" t="s">
        <v>116</v>
      </c>
      <c r="E112" s="15" t="s">
        <v>307</v>
      </c>
      <c r="F112" s="15" t="s">
        <v>174</v>
      </c>
      <c r="G112" s="15" t="s">
        <v>134</v>
      </c>
      <c r="H112" s="15" t="s">
        <v>105</v>
      </c>
      <c r="I112" s="16">
        <v>28</v>
      </c>
      <c r="J112" s="17">
        <v>800</v>
      </c>
      <c r="K112" s="18">
        <v>43831</v>
      </c>
      <c r="L112" s="15" t="s">
        <v>25</v>
      </c>
    </row>
    <row r="113" spans="1:13" s="15" customFormat="1" x14ac:dyDescent="0.25">
      <c r="A113" s="14" t="s">
        <v>309</v>
      </c>
      <c r="B113" s="15" t="s">
        <v>310</v>
      </c>
      <c r="C113" s="15" t="s">
        <v>108</v>
      </c>
      <c r="D113" s="15" t="s">
        <v>116</v>
      </c>
      <c r="E113" s="15" t="s">
        <v>311</v>
      </c>
      <c r="F113" s="15" t="s">
        <v>142</v>
      </c>
      <c r="G113" s="15" t="s">
        <v>122</v>
      </c>
      <c r="H113" s="15" t="s">
        <v>227</v>
      </c>
      <c r="I113" s="16">
        <v>17</v>
      </c>
      <c r="J113" s="17">
        <v>83</v>
      </c>
      <c r="K113" s="18">
        <v>43831</v>
      </c>
      <c r="L113" s="15" t="s">
        <v>25</v>
      </c>
    </row>
    <row r="114" spans="1:13" s="15" customFormat="1" x14ac:dyDescent="0.25">
      <c r="A114" s="14" t="s">
        <v>312</v>
      </c>
      <c r="B114" s="15" t="s">
        <v>313</v>
      </c>
      <c r="C114" s="15" t="s">
        <v>9</v>
      </c>
      <c r="D114" s="15" t="s">
        <v>116</v>
      </c>
      <c r="E114" s="15" t="s">
        <v>312</v>
      </c>
      <c r="F114" s="15" t="s">
        <v>485</v>
      </c>
      <c r="G114" s="15" t="s">
        <v>118</v>
      </c>
      <c r="H114" s="15" t="s">
        <v>24</v>
      </c>
      <c r="I114" s="16">
        <v>53</v>
      </c>
      <c r="J114" s="17">
        <v>69221</v>
      </c>
      <c r="K114" s="18">
        <v>43831</v>
      </c>
      <c r="L114" s="15" t="s">
        <v>25</v>
      </c>
    </row>
    <row r="115" spans="1:13" s="15" customFormat="1" x14ac:dyDescent="0.25">
      <c r="A115" s="14" t="s">
        <v>314</v>
      </c>
      <c r="B115" s="15" t="s">
        <v>315</v>
      </c>
      <c r="C115" s="15" t="s">
        <v>9</v>
      </c>
      <c r="D115" s="15" t="s">
        <v>116</v>
      </c>
      <c r="E115" s="15" t="s">
        <v>128</v>
      </c>
      <c r="F115" s="15" t="s">
        <v>482</v>
      </c>
      <c r="G115" s="15" t="s">
        <v>130</v>
      </c>
      <c r="H115" s="15" t="s">
        <v>85</v>
      </c>
      <c r="I115" s="16">
        <v>44</v>
      </c>
      <c r="J115" s="17">
        <v>195</v>
      </c>
      <c r="K115" s="18">
        <v>43831</v>
      </c>
      <c r="L115" s="15" t="s">
        <v>25</v>
      </c>
    </row>
    <row r="116" spans="1:13" s="15" customFormat="1" x14ac:dyDescent="0.25">
      <c r="A116" s="14" t="s">
        <v>316</v>
      </c>
      <c r="B116" s="15" t="s">
        <v>317</v>
      </c>
      <c r="C116" s="15" t="s">
        <v>9</v>
      </c>
      <c r="D116" s="15" t="s">
        <v>116</v>
      </c>
      <c r="E116" s="15" t="s">
        <v>316</v>
      </c>
      <c r="F116" s="15" t="s">
        <v>165</v>
      </c>
      <c r="G116" s="15" t="s">
        <v>130</v>
      </c>
      <c r="H116" s="15" t="s">
        <v>32</v>
      </c>
      <c r="I116" s="16">
        <v>55</v>
      </c>
      <c r="J116" s="17">
        <v>413</v>
      </c>
      <c r="K116" s="18">
        <v>43831</v>
      </c>
      <c r="L116" s="15" t="s">
        <v>25</v>
      </c>
    </row>
    <row r="117" spans="1:13" s="15" customFormat="1" x14ac:dyDescent="0.25">
      <c r="A117" s="14" t="s">
        <v>318</v>
      </c>
      <c r="B117" s="15" t="s">
        <v>319</v>
      </c>
      <c r="C117" s="15" t="s">
        <v>108</v>
      </c>
      <c r="D117" s="15" t="s">
        <v>109</v>
      </c>
      <c r="E117" s="15" t="s">
        <v>318</v>
      </c>
      <c r="F117" s="15" t="s">
        <v>320</v>
      </c>
      <c r="G117" s="15" t="s">
        <v>134</v>
      </c>
      <c r="H117" s="15" t="s">
        <v>168</v>
      </c>
      <c r="I117" s="16">
        <v>25</v>
      </c>
      <c r="J117" s="17">
        <v>1200</v>
      </c>
      <c r="K117" s="18">
        <v>43831</v>
      </c>
      <c r="L117" s="15" t="s">
        <v>25</v>
      </c>
    </row>
    <row r="118" spans="1:13" s="15" customFormat="1" x14ac:dyDescent="0.25">
      <c r="A118" s="14" t="s">
        <v>321</v>
      </c>
      <c r="B118" s="15" t="s">
        <v>322</v>
      </c>
      <c r="C118" s="15" t="s">
        <v>108</v>
      </c>
      <c r="D118" s="15" t="s">
        <v>116</v>
      </c>
      <c r="E118" s="15" t="s">
        <v>323</v>
      </c>
      <c r="F118" s="15" t="s">
        <v>324</v>
      </c>
      <c r="G118" s="15" t="s">
        <v>134</v>
      </c>
      <c r="H118" s="15" t="s">
        <v>168</v>
      </c>
      <c r="I118" s="16">
        <v>25</v>
      </c>
      <c r="J118" s="17">
        <v>1200</v>
      </c>
      <c r="K118" s="18">
        <v>43831</v>
      </c>
      <c r="L118" s="15" t="s">
        <v>25</v>
      </c>
    </row>
    <row r="119" spans="1:13" s="15" customFormat="1" x14ac:dyDescent="0.25">
      <c r="A119" s="14" t="s">
        <v>325</v>
      </c>
      <c r="B119" s="15" t="s">
        <v>326</v>
      </c>
      <c r="C119" s="15" t="s">
        <v>9</v>
      </c>
      <c r="D119" s="15" t="s">
        <v>116</v>
      </c>
      <c r="E119" s="15" t="s">
        <v>325</v>
      </c>
      <c r="F119" s="15" t="s">
        <v>324</v>
      </c>
      <c r="G119" s="15" t="s">
        <v>118</v>
      </c>
      <c r="H119" s="15" t="s">
        <v>32</v>
      </c>
      <c r="I119" s="16">
        <v>55</v>
      </c>
      <c r="J119" s="17">
        <v>251</v>
      </c>
      <c r="K119" s="18">
        <v>43831</v>
      </c>
      <c r="L119" s="15" t="s">
        <v>25</v>
      </c>
    </row>
    <row r="120" spans="1:13" s="15" customFormat="1" x14ac:dyDescent="0.25">
      <c r="A120" s="14" t="s">
        <v>327</v>
      </c>
      <c r="B120" s="15" t="s">
        <v>328</v>
      </c>
      <c r="C120" s="15" t="s">
        <v>9</v>
      </c>
      <c r="D120" s="15" t="s">
        <v>116</v>
      </c>
      <c r="E120" s="15" t="s">
        <v>327</v>
      </c>
      <c r="F120" s="15" t="s">
        <v>324</v>
      </c>
      <c r="G120" s="15" t="s">
        <v>118</v>
      </c>
      <c r="H120" s="15" t="s">
        <v>58</v>
      </c>
      <c r="I120" s="16">
        <v>54</v>
      </c>
      <c r="J120" s="17">
        <v>389</v>
      </c>
      <c r="K120" s="18">
        <v>43831</v>
      </c>
      <c r="L120" s="15" t="s">
        <v>25</v>
      </c>
    </row>
    <row r="121" spans="1:13" s="15" customFormat="1" x14ac:dyDescent="0.25">
      <c r="A121" s="14" t="s">
        <v>329</v>
      </c>
      <c r="B121" s="15" t="s">
        <v>330</v>
      </c>
      <c r="C121" s="15" t="s">
        <v>9</v>
      </c>
      <c r="D121" s="15" t="s">
        <v>116</v>
      </c>
      <c r="E121" s="15" t="s">
        <v>329</v>
      </c>
      <c r="F121" s="15" t="s">
        <v>302</v>
      </c>
      <c r="G121" s="15" t="s">
        <v>118</v>
      </c>
      <c r="H121" s="15" t="s">
        <v>331</v>
      </c>
      <c r="I121" s="16">
        <v>43</v>
      </c>
      <c r="J121" s="17">
        <v>759</v>
      </c>
      <c r="K121" s="18">
        <v>43831</v>
      </c>
      <c r="L121" s="15" t="s">
        <v>25</v>
      </c>
      <c r="M121" s="22"/>
    </row>
    <row r="122" spans="1:13" s="15" customFormat="1" ht="15" customHeight="1" x14ac:dyDescent="0.25">
      <c r="A122" s="14" t="s">
        <v>332</v>
      </c>
      <c r="B122" s="15" t="s">
        <v>333</v>
      </c>
      <c r="C122" s="15" t="s">
        <v>108</v>
      </c>
      <c r="D122" s="15" t="s">
        <v>116</v>
      </c>
      <c r="E122" s="15" t="s">
        <v>334</v>
      </c>
      <c r="F122" s="15" t="s">
        <v>335</v>
      </c>
      <c r="G122" s="15" t="s">
        <v>134</v>
      </c>
      <c r="H122" s="15" t="s">
        <v>197</v>
      </c>
      <c r="I122" s="16">
        <v>33</v>
      </c>
      <c r="J122" s="17">
        <v>43</v>
      </c>
      <c r="K122" s="18">
        <v>43831</v>
      </c>
      <c r="L122" s="15" t="s">
        <v>25</v>
      </c>
      <c r="M122" s="22"/>
    </row>
    <row r="123" spans="1:13" s="15" customFormat="1" x14ac:dyDescent="0.25">
      <c r="A123" s="33" t="s">
        <v>336</v>
      </c>
      <c r="B123" s="34" t="s">
        <v>337</v>
      </c>
      <c r="C123" s="34" t="s">
        <v>9</v>
      </c>
      <c r="D123" s="34" t="s">
        <v>116</v>
      </c>
      <c r="E123" s="34" t="s">
        <v>336</v>
      </c>
      <c r="F123" s="34" t="s">
        <v>129</v>
      </c>
      <c r="G123" s="34" t="s">
        <v>143</v>
      </c>
      <c r="H123" s="34" t="s">
        <v>233</v>
      </c>
      <c r="I123" s="38">
        <v>40</v>
      </c>
      <c r="J123" s="39">
        <v>135</v>
      </c>
      <c r="K123" s="37">
        <v>44044</v>
      </c>
      <c r="L123" s="40" t="s">
        <v>481</v>
      </c>
      <c r="M123" s="22"/>
    </row>
    <row r="124" spans="1:13" s="15" customFormat="1" x14ac:dyDescent="0.25">
      <c r="A124" s="14" t="s">
        <v>338</v>
      </c>
      <c r="B124" s="15" t="s">
        <v>339</v>
      </c>
      <c r="C124" s="15" t="s">
        <v>9</v>
      </c>
      <c r="D124" s="15" t="s">
        <v>116</v>
      </c>
      <c r="E124" s="15" t="s">
        <v>338</v>
      </c>
      <c r="F124" s="15" t="s">
        <v>129</v>
      </c>
      <c r="G124" s="15" t="s">
        <v>143</v>
      </c>
      <c r="H124" s="15" t="s">
        <v>233</v>
      </c>
      <c r="I124" s="23">
        <v>40</v>
      </c>
      <c r="J124" s="24">
        <v>135</v>
      </c>
      <c r="K124" s="18">
        <v>43831</v>
      </c>
      <c r="L124" s="15" t="s">
        <v>25</v>
      </c>
    </row>
    <row r="125" spans="1:13" s="15" customFormat="1" x14ac:dyDescent="0.25">
      <c r="A125" s="14" t="s">
        <v>340</v>
      </c>
      <c r="B125" s="15" t="s">
        <v>341</v>
      </c>
      <c r="C125" s="15" t="s">
        <v>9</v>
      </c>
      <c r="D125" s="15" t="s">
        <v>116</v>
      </c>
      <c r="E125" s="15" t="s">
        <v>340</v>
      </c>
      <c r="F125" s="15" t="s">
        <v>129</v>
      </c>
      <c r="G125" s="15" t="s">
        <v>143</v>
      </c>
      <c r="H125" s="15" t="s">
        <v>233</v>
      </c>
      <c r="I125" s="23">
        <v>40</v>
      </c>
      <c r="J125" s="24">
        <v>135</v>
      </c>
      <c r="K125" s="18">
        <v>43831</v>
      </c>
      <c r="L125" s="25" t="s">
        <v>551</v>
      </c>
    </row>
    <row r="126" spans="1:13" s="15" customFormat="1" x14ac:dyDescent="0.25">
      <c r="A126" s="14" t="s">
        <v>342</v>
      </c>
      <c r="B126" s="15" t="s">
        <v>343</v>
      </c>
      <c r="C126" s="15" t="s">
        <v>9</v>
      </c>
      <c r="D126" s="15" t="s">
        <v>116</v>
      </c>
      <c r="E126" s="15" t="s">
        <v>342</v>
      </c>
      <c r="F126" s="15" t="s">
        <v>129</v>
      </c>
      <c r="G126" s="15" t="s">
        <v>497</v>
      </c>
      <c r="H126" s="15" t="s">
        <v>233</v>
      </c>
      <c r="I126" s="16">
        <v>40</v>
      </c>
      <c r="J126" s="17">
        <v>135</v>
      </c>
      <c r="K126" s="18">
        <v>43831</v>
      </c>
      <c r="L126" s="15" t="s">
        <v>25</v>
      </c>
    </row>
    <row r="127" spans="1:13" s="15" customFormat="1" x14ac:dyDescent="0.25">
      <c r="A127" s="14" t="s">
        <v>344</v>
      </c>
      <c r="B127" s="15" t="s">
        <v>345</v>
      </c>
      <c r="C127" s="15" t="s">
        <v>9</v>
      </c>
      <c r="D127" s="15" t="s">
        <v>116</v>
      </c>
      <c r="E127" s="15" t="s">
        <v>344</v>
      </c>
      <c r="F127" s="15" t="s">
        <v>142</v>
      </c>
      <c r="G127" s="15" t="s">
        <v>497</v>
      </c>
      <c r="H127" s="15" t="s">
        <v>331</v>
      </c>
      <c r="I127" s="16">
        <v>43</v>
      </c>
      <c r="J127" s="17">
        <v>1481</v>
      </c>
      <c r="K127" s="18">
        <v>43831</v>
      </c>
      <c r="L127" s="15" t="s">
        <v>25</v>
      </c>
    </row>
    <row r="128" spans="1:13" s="21" customFormat="1" x14ac:dyDescent="0.25">
      <c r="A128" s="14" t="s">
        <v>346</v>
      </c>
      <c r="B128" s="15" t="s">
        <v>347</v>
      </c>
      <c r="C128" s="15" t="s">
        <v>9</v>
      </c>
      <c r="D128" s="15" t="s">
        <v>116</v>
      </c>
      <c r="E128" s="15" t="s">
        <v>346</v>
      </c>
      <c r="F128" s="15" t="s">
        <v>142</v>
      </c>
      <c r="G128" s="15" t="s">
        <v>497</v>
      </c>
      <c r="H128" s="15" t="s">
        <v>331</v>
      </c>
      <c r="I128" s="16">
        <v>43</v>
      </c>
      <c r="J128" s="17">
        <v>1486</v>
      </c>
      <c r="K128" s="18">
        <v>43831</v>
      </c>
      <c r="L128" s="15" t="s">
        <v>25</v>
      </c>
    </row>
    <row r="129" spans="1:12" s="15" customFormat="1" x14ac:dyDescent="0.25">
      <c r="A129" s="14" t="s">
        <v>348</v>
      </c>
      <c r="B129" s="15" t="s">
        <v>349</v>
      </c>
      <c r="C129" s="15" t="s">
        <v>108</v>
      </c>
      <c r="D129" s="15" t="s">
        <v>109</v>
      </c>
      <c r="E129" s="15" t="s">
        <v>348</v>
      </c>
      <c r="F129" s="15" t="s">
        <v>335</v>
      </c>
      <c r="G129" s="15" t="s">
        <v>134</v>
      </c>
      <c r="H129" s="15" t="s">
        <v>350</v>
      </c>
      <c r="I129" s="16">
        <v>38</v>
      </c>
      <c r="J129" s="17">
        <v>370</v>
      </c>
      <c r="K129" s="18">
        <v>43831</v>
      </c>
      <c r="L129" s="15" t="s">
        <v>25</v>
      </c>
    </row>
    <row r="130" spans="1:12" s="15" customFormat="1" x14ac:dyDescent="0.25">
      <c r="A130" s="14" t="s">
        <v>351</v>
      </c>
      <c r="B130" s="15" t="s">
        <v>352</v>
      </c>
      <c r="C130" s="15" t="s">
        <v>108</v>
      </c>
      <c r="D130" s="15" t="s">
        <v>109</v>
      </c>
      <c r="E130" s="15" t="s">
        <v>351</v>
      </c>
      <c r="F130" s="15" t="s">
        <v>492</v>
      </c>
      <c r="G130" s="15" t="s">
        <v>112</v>
      </c>
      <c r="H130" s="15" t="s">
        <v>353</v>
      </c>
      <c r="I130" s="16">
        <v>21</v>
      </c>
      <c r="J130" s="17">
        <v>1230</v>
      </c>
      <c r="K130" s="18">
        <v>43831</v>
      </c>
      <c r="L130" s="15" t="s">
        <v>25</v>
      </c>
    </row>
    <row r="131" spans="1:12" s="15" customFormat="1" x14ac:dyDescent="0.25">
      <c r="A131" s="14" t="s">
        <v>354</v>
      </c>
      <c r="B131" s="15" t="s">
        <v>355</v>
      </c>
      <c r="C131" s="15" t="s">
        <v>9</v>
      </c>
      <c r="D131" s="15" t="s">
        <v>116</v>
      </c>
      <c r="E131" s="15" t="s">
        <v>128</v>
      </c>
      <c r="F131" s="15" t="s">
        <v>482</v>
      </c>
      <c r="G131" s="15" t="s">
        <v>130</v>
      </c>
      <c r="H131" s="15" t="s">
        <v>85</v>
      </c>
      <c r="I131" s="16">
        <v>44</v>
      </c>
      <c r="J131" s="17">
        <v>310</v>
      </c>
      <c r="K131" s="18">
        <v>43831</v>
      </c>
      <c r="L131" s="15" t="s">
        <v>25</v>
      </c>
    </row>
    <row r="132" spans="1:12" s="15" customFormat="1" x14ac:dyDescent="0.25">
      <c r="A132" s="32" t="s">
        <v>421</v>
      </c>
      <c r="B132" s="27" t="s">
        <v>422</v>
      </c>
      <c r="C132" s="27" t="s">
        <v>9</v>
      </c>
      <c r="D132" s="27" t="s">
        <v>116</v>
      </c>
      <c r="E132" s="27" t="s">
        <v>421</v>
      </c>
      <c r="F132" s="27" t="s">
        <v>125</v>
      </c>
      <c r="G132" s="27" t="s">
        <v>496</v>
      </c>
      <c r="H132" s="27" t="s">
        <v>24</v>
      </c>
      <c r="I132" s="29">
        <v>53</v>
      </c>
      <c r="J132" s="30">
        <v>336</v>
      </c>
      <c r="K132" s="31">
        <v>44136</v>
      </c>
      <c r="L132" s="27" t="s">
        <v>566</v>
      </c>
    </row>
    <row r="133" spans="1:12" s="15" customFormat="1" x14ac:dyDescent="0.25">
      <c r="A133" s="14" t="s">
        <v>356</v>
      </c>
      <c r="B133" s="15" t="s">
        <v>357</v>
      </c>
      <c r="C133" s="15" t="s">
        <v>9</v>
      </c>
      <c r="D133" s="15" t="s">
        <v>116</v>
      </c>
      <c r="E133" s="15" t="s">
        <v>356</v>
      </c>
      <c r="F133" s="15" t="s">
        <v>117</v>
      </c>
      <c r="G133" s="15" t="s">
        <v>118</v>
      </c>
      <c r="H133" s="15" t="s">
        <v>43</v>
      </c>
      <c r="I133" s="16">
        <v>52</v>
      </c>
      <c r="J133" s="20">
        <v>343</v>
      </c>
      <c r="K133" s="18">
        <v>43831</v>
      </c>
      <c r="L133" s="15" t="s">
        <v>25</v>
      </c>
    </row>
    <row r="134" spans="1:12" s="15" customFormat="1" x14ac:dyDescent="0.25">
      <c r="A134" s="14" t="s">
        <v>358</v>
      </c>
      <c r="B134" s="15" t="s">
        <v>359</v>
      </c>
      <c r="C134" s="15" t="s">
        <v>9</v>
      </c>
      <c r="D134" s="15" t="s">
        <v>116</v>
      </c>
      <c r="E134" s="15" t="s">
        <v>358</v>
      </c>
      <c r="F134" s="15" t="s">
        <v>125</v>
      </c>
      <c r="G134" s="15" t="s">
        <v>130</v>
      </c>
      <c r="H134" s="15" t="s">
        <v>32</v>
      </c>
      <c r="I134" s="16">
        <v>55</v>
      </c>
      <c r="J134" s="17">
        <v>693</v>
      </c>
      <c r="K134" s="18">
        <v>43831</v>
      </c>
      <c r="L134" s="15" t="s">
        <v>25</v>
      </c>
    </row>
    <row r="135" spans="1:12" s="15" customFormat="1" x14ac:dyDescent="0.25">
      <c r="A135" s="14" t="s">
        <v>360</v>
      </c>
      <c r="B135" s="15" t="s">
        <v>361</v>
      </c>
      <c r="C135" s="15" t="s">
        <v>108</v>
      </c>
      <c r="D135" s="15" t="s">
        <v>116</v>
      </c>
      <c r="E135" s="15" t="s">
        <v>360</v>
      </c>
      <c r="F135" s="15" t="s">
        <v>133</v>
      </c>
      <c r="G135" s="15" t="s">
        <v>134</v>
      </c>
      <c r="H135" s="15" t="s">
        <v>207</v>
      </c>
      <c r="I135" s="16">
        <v>45</v>
      </c>
      <c r="J135" s="17">
        <v>5251</v>
      </c>
      <c r="K135" s="18">
        <v>43831</v>
      </c>
      <c r="L135" s="15" t="s">
        <v>25</v>
      </c>
    </row>
    <row r="136" spans="1:12" s="15" customFormat="1" x14ac:dyDescent="0.25">
      <c r="A136" s="14" t="s">
        <v>362</v>
      </c>
      <c r="B136" s="15" t="s">
        <v>363</v>
      </c>
      <c r="C136" s="15" t="s">
        <v>108</v>
      </c>
      <c r="D136" s="15" t="s">
        <v>116</v>
      </c>
      <c r="E136" s="15" t="s">
        <v>362</v>
      </c>
      <c r="F136" s="15" t="s">
        <v>133</v>
      </c>
      <c r="G136" s="15" t="s">
        <v>134</v>
      </c>
      <c r="H136" s="15" t="s">
        <v>197</v>
      </c>
      <c r="I136" s="16">
        <v>33</v>
      </c>
      <c r="J136" s="17">
        <v>50</v>
      </c>
      <c r="K136" s="18">
        <v>43831</v>
      </c>
      <c r="L136" s="15" t="s">
        <v>25</v>
      </c>
    </row>
    <row r="137" spans="1:12" s="15" customFormat="1" x14ac:dyDescent="0.25">
      <c r="A137" s="14" t="s">
        <v>364</v>
      </c>
      <c r="B137" s="15" t="s">
        <v>365</v>
      </c>
      <c r="C137" s="15" t="s">
        <v>9</v>
      </c>
      <c r="D137" s="15" t="s">
        <v>116</v>
      </c>
      <c r="E137" s="15" t="s">
        <v>128</v>
      </c>
      <c r="F137" s="15" t="s">
        <v>482</v>
      </c>
      <c r="G137" s="15" t="s">
        <v>130</v>
      </c>
      <c r="H137" s="15" t="s">
        <v>85</v>
      </c>
      <c r="I137" s="16">
        <v>44</v>
      </c>
      <c r="J137" s="17">
        <v>379</v>
      </c>
      <c r="K137" s="18">
        <v>43831</v>
      </c>
      <c r="L137" s="15" t="s">
        <v>25</v>
      </c>
    </row>
    <row r="138" spans="1:12" s="15" customFormat="1" x14ac:dyDescent="0.25">
      <c r="A138" s="14" t="s">
        <v>366</v>
      </c>
      <c r="B138" s="15" t="s">
        <v>367</v>
      </c>
      <c r="C138" s="15" t="s">
        <v>9</v>
      </c>
      <c r="D138" s="15" t="s">
        <v>116</v>
      </c>
      <c r="E138" s="15" t="s">
        <v>366</v>
      </c>
      <c r="F138" s="15" t="s">
        <v>142</v>
      </c>
      <c r="G138" s="15" t="s">
        <v>122</v>
      </c>
      <c r="H138" s="15" t="s">
        <v>368</v>
      </c>
      <c r="I138" s="16">
        <v>23</v>
      </c>
      <c r="J138" s="17">
        <v>1172</v>
      </c>
      <c r="K138" s="18">
        <v>43831</v>
      </c>
      <c r="L138" s="15" t="s">
        <v>25</v>
      </c>
    </row>
    <row r="139" spans="1:12" s="15" customFormat="1" x14ac:dyDescent="0.25">
      <c r="A139" s="14" t="s">
        <v>369</v>
      </c>
      <c r="B139" s="15" t="s">
        <v>370</v>
      </c>
      <c r="C139" s="15" t="s">
        <v>9</v>
      </c>
      <c r="D139" s="15" t="s">
        <v>116</v>
      </c>
      <c r="E139" s="15" t="s">
        <v>369</v>
      </c>
      <c r="F139" s="15" t="s">
        <v>142</v>
      </c>
      <c r="G139" s="15" t="s">
        <v>122</v>
      </c>
      <c r="H139" s="15" t="s">
        <v>368</v>
      </c>
      <c r="I139" s="16">
        <v>23</v>
      </c>
      <c r="J139" s="17">
        <v>1172</v>
      </c>
      <c r="K139" s="18">
        <v>43831</v>
      </c>
      <c r="L139" s="15" t="s">
        <v>25</v>
      </c>
    </row>
    <row r="140" spans="1:12" s="15" customFormat="1" x14ac:dyDescent="0.25">
      <c r="A140" s="14" t="s">
        <v>371</v>
      </c>
      <c r="B140" s="15" t="s">
        <v>372</v>
      </c>
      <c r="C140" s="15" t="s">
        <v>108</v>
      </c>
      <c r="D140" s="15" t="s">
        <v>116</v>
      </c>
      <c r="E140" s="15" t="s">
        <v>371</v>
      </c>
      <c r="F140" s="15" t="s">
        <v>493</v>
      </c>
      <c r="G140" s="15" t="s">
        <v>112</v>
      </c>
      <c r="H140" s="15" t="s">
        <v>93</v>
      </c>
      <c r="I140" s="16">
        <v>20</v>
      </c>
      <c r="J140" s="17">
        <v>1140</v>
      </c>
      <c r="K140" s="18">
        <v>43831</v>
      </c>
      <c r="L140" s="15" t="s">
        <v>25</v>
      </c>
    </row>
    <row r="141" spans="1:12" s="15" customFormat="1" x14ac:dyDescent="0.25">
      <c r="A141" s="14" t="s">
        <v>373</v>
      </c>
      <c r="B141" s="15" t="s">
        <v>374</v>
      </c>
      <c r="C141" s="15" t="s">
        <v>9</v>
      </c>
      <c r="D141" s="15" t="s">
        <v>116</v>
      </c>
      <c r="E141" s="15" t="s">
        <v>373</v>
      </c>
      <c r="F141" s="15" t="s">
        <v>232</v>
      </c>
      <c r="G141" s="15" t="s">
        <v>118</v>
      </c>
      <c r="H141" s="15" t="s">
        <v>88</v>
      </c>
      <c r="I141" s="16">
        <v>4</v>
      </c>
      <c r="J141" s="17">
        <v>60990</v>
      </c>
      <c r="K141" s="18">
        <v>43831</v>
      </c>
      <c r="L141" s="15" t="s">
        <v>25</v>
      </c>
    </row>
    <row r="142" spans="1:12" s="15" customFormat="1" x14ac:dyDescent="0.25">
      <c r="A142" s="14" t="s">
        <v>375</v>
      </c>
      <c r="B142" s="15" t="s">
        <v>376</v>
      </c>
      <c r="C142" s="15" t="s">
        <v>9</v>
      </c>
      <c r="D142" s="15" t="s">
        <v>116</v>
      </c>
      <c r="E142" s="15" t="s">
        <v>375</v>
      </c>
      <c r="F142" s="15" t="s">
        <v>377</v>
      </c>
      <c r="G142" s="15" t="s">
        <v>112</v>
      </c>
      <c r="H142" s="15" t="s">
        <v>378</v>
      </c>
      <c r="I142" s="16">
        <v>27</v>
      </c>
      <c r="J142" s="17">
        <v>14</v>
      </c>
      <c r="K142" s="18">
        <v>43831</v>
      </c>
      <c r="L142" s="15" t="s">
        <v>25</v>
      </c>
    </row>
    <row r="143" spans="1:12" s="15" customFormat="1" x14ac:dyDescent="0.25">
      <c r="A143" s="14" t="s">
        <v>379</v>
      </c>
      <c r="B143" s="15" t="s">
        <v>380</v>
      </c>
      <c r="C143" s="15" t="s">
        <v>381</v>
      </c>
      <c r="D143" s="15" t="s">
        <v>20</v>
      </c>
      <c r="E143" s="15" t="s">
        <v>379</v>
      </c>
      <c r="F143" s="15" t="s">
        <v>495</v>
      </c>
      <c r="G143" s="15" t="s">
        <v>381</v>
      </c>
      <c r="H143" s="15" t="s">
        <v>382</v>
      </c>
      <c r="I143" s="16">
        <v>15</v>
      </c>
      <c r="J143" s="17">
        <v>1520</v>
      </c>
      <c r="K143" s="18">
        <v>43831</v>
      </c>
      <c r="L143" s="15" t="s">
        <v>25</v>
      </c>
    </row>
    <row r="144" spans="1:12" s="15" customFormat="1" x14ac:dyDescent="0.25">
      <c r="A144" s="14" t="s">
        <v>383</v>
      </c>
      <c r="B144" s="15" t="s">
        <v>384</v>
      </c>
      <c r="C144" s="15" t="s">
        <v>385</v>
      </c>
      <c r="D144" s="15" t="s">
        <v>20</v>
      </c>
      <c r="E144" s="15" t="s">
        <v>383</v>
      </c>
      <c r="F144" s="15" t="s">
        <v>495</v>
      </c>
      <c r="G144" s="15" t="s">
        <v>385</v>
      </c>
      <c r="H144" s="15" t="s">
        <v>382</v>
      </c>
      <c r="I144" s="16">
        <v>15</v>
      </c>
      <c r="J144" s="17">
        <v>1520</v>
      </c>
      <c r="K144" s="18">
        <v>43831</v>
      </c>
      <c r="L144" s="15" t="s">
        <v>25</v>
      </c>
    </row>
    <row r="145" spans="1:12" s="15" customFormat="1" x14ac:dyDescent="0.25">
      <c r="A145" s="14" t="s">
        <v>386</v>
      </c>
      <c r="B145" s="15" t="s">
        <v>387</v>
      </c>
      <c r="C145" s="15" t="s">
        <v>381</v>
      </c>
      <c r="D145" s="15" t="s">
        <v>20</v>
      </c>
      <c r="E145" s="15" t="s">
        <v>386</v>
      </c>
      <c r="F145" s="15" t="s">
        <v>494</v>
      </c>
      <c r="G145" s="15" t="s">
        <v>388</v>
      </c>
      <c r="H145" s="15" t="s">
        <v>32</v>
      </c>
      <c r="I145" s="16">
        <v>55</v>
      </c>
      <c r="J145" s="17">
        <v>80000</v>
      </c>
      <c r="K145" s="18">
        <v>43831</v>
      </c>
      <c r="L145" s="15" t="s">
        <v>25</v>
      </c>
    </row>
    <row r="146" spans="1:12" s="15" customFormat="1" x14ac:dyDescent="0.25">
      <c r="A146" s="14" t="s">
        <v>389</v>
      </c>
      <c r="B146" s="15" t="s">
        <v>390</v>
      </c>
      <c r="C146" s="15" t="s">
        <v>385</v>
      </c>
      <c r="D146" s="15" t="s">
        <v>20</v>
      </c>
      <c r="E146" s="15" t="s">
        <v>391</v>
      </c>
      <c r="F146" s="15" t="s">
        <v>494</v>
      </c>
      <c r="G146" s="15" t="s">
        <v>385</v>
      </c>
      <c r="H146" s="15" t="s">
        <v>32</v>
      </c>
      <c r="I146" s="16">
        <v>55</v>
      </c>
      <c r="J146" s="17">
        <v>80000</v>
      </c>
      <c r="K146" s="18">
        <v>43831</v>
      </c>
      <c r="L146" s="15" t="s">
        <v>25</v>
      </c>
    </row>
    <row r="147" spans="1:12" s="15" customFormat="1" x14ac:dyDescent="0.25">
      <c r="A147" s="14" t="s">
        <v>392</v>
      </c>
      <c r="B147" s="15" t="s">
        <v>393</v>
      </c>
      <c r="C147" s="15" t="s">
        <v>381</v>
      </c>
      <c r="D147" s="15" t="s">
        <v>20</v>
      </c>
      <c r="E147" s="15" t="s">
        <v>392</v>
      </c>
      <c r="F147" s="15" t="s">
        <v>495</v>
      </c>
      <c r="G147" s="15" t="s">
        <v>381</v>
      </c>
      <c r="H147" s="15" t="s">
        <v>48</v>
      </c>
      <c r="I147" s="16">
        <v>48</v>
      </c>
      <c r="J147" s="17">
        <v>1473</v>
      </c>
      <c r="K147" s="18">
        <v>43831</v>
      </c>
      <c r="L147" s="15" t="s">
        <v>25</v>
      </c>
    </row>
    <row r="148" spans="1:12" s="15" customFormat="1" x14ac:dyDescent="0.25">
      <c r="A148" s="14" t="s">
        <v>394</v>
      </c>
      <c r="B148" s="15" t="s">
        <v>395</v>
      </c>
      <c r="C148" s="15" t="s">
        <v>385</v>
      </c>
      <c r="D148" s="15" t="s">
        <v>20</v>
      </c>
      <c r="E148" s="15" t="s">
        <v>394</v>
      </c>
      <c r="F148" s="15" t="s">
        <v>495</v>
      </c>
      <c r="G148" s="15" t="s">
        <v>385</v>
      </c>
      <c r="H148" s="15" t="s">
        <v>48</v>
      </c>
      <c r="I148" s="16">
        <v>48</v>
      </c>
      <c r="J148" s="17">
        <v>1473</v>
      </c>
      <c r="K148" s="18">
        <v>43831</v>
      </c>
      <c r="L148" s="15" t="s">
        <v>25</v>
      </c>
    </row>
    <row r="150" spans="1:12" x14ac:dyDescent="0.25">
      <c r="A150" s="13" t="s">
        <v>396</v>
      </c>
    </row>
    <row r="151" spans="1:12" x14ac:dyDescent="0.25">
      <c r="A151" s="1" t="s">
        <v>397</v>
      </c>
    </row>
    <row r="152" spans="1:12" x14ac:dyDescent="0.25">
      <c r="A152" s="1" t="s">
        <v>398</v>
      </c>
    </row>
  </sheetData>
  <autoFilter ref="A7:M148" xr:uid="{6A8E59BC-CBE4-4837-A915-80E0F4AE3086}"/>
  <pageMargins left="0.511811023622047" right="0.511811023622047" top="0.74803149606299202" bottom="0.511811023622047" header="0.511811023622047" footer="0.23622047244094499"/>
  <pageSetup paperSize="3" scale="85" fitToHeight="0" orientation="landscape" r:id="rId1"/>
  <headerFooter>
    <oddHeader>&amp;C&amp;"-,Bold"&amp;12&amp;F[&amp;A]</oddHeader>
    <oddFooter>&amp;L&amp;8 2 Nov 2021&amp;C&amp;8Page &amp;P of &amp;N&amp;R&amp;8Public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E049A-7068-4442-BBC7-7FF56A9197F7}">
  <sheetPr>
    <pageSetUpPr fitToPage="1"/>
  </sheetPr>
  <dimension ref="A1:L65"/>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5" x14ac:dyDescent="0.25"/>
  <cols>
    <col min="1" max="1" width="20.7109375" style="1" customWidth="1"/>
    <col min="2" max="2" width="50.7109375" customWidth="1"/>
    <col min="3" max="4" width="18.7109375" customWidth="1"/>
    <col min="5" max="5" width="20.7109375" customWidth="1"/>
    <col min="6" max="6" width="30.7109375" customWidth="1"/>
    <col min="7" max="7" width="30.7109375" style="2" customWidth="1"/>
    <col min="8" max="8" width="20.7109375" style="3" customWidth="1"/>
    <col min="9" max="9" width="12.85546875" style="4" bestFit="1" customWidth="1"/>
    <col min="10" max="10" width="14.140625" style="5" bestFit="1" customWidth="1"/>
    <col min="11" max="11" width="10.42578125" style="6" bestFit="1" customWidth="1"/>
    <col min="12" max="12" width="50.7109375" customWidth="1"/>
  </cols>
  <sheetData>
    <row r="1" spans="1:12" x14ac:dyDescent="0.25">
      <c r="A1" s="1" t="s">
        <v>0</v>
      </c>
      <c r="B1" t="s">
        <v>399</v>
      </c>
    </row>
    <row r="2" spans="1:12" x14ac:dyDescent="0.25">
      <c r="A2" s="1" t="s">
        <v>1</v>
      </c>
      <c r="B2" s="7" t="s">
        <v>400</v>
      </c>
    </row>
    <row r="3" spans="1:12" x14ac:dyDescent="0.25">
      <c r="A3" s="1" t="s">
        <v>2</v>
      </c>
      <c r="B3" s="7" t="str">
        <f>'2020 In-Service'!B3</f>
        <v>Public — November 2, 2021</v>
      </c>
    </row>
    <row r="4" spans="1:12" x14ac:dyDescent="0.25">
      <c r="A4" s="1" t="s">
        <v>3</v>
      </c>
      <c r="B4" t="s">
        <v>423</v>
      </c>
    </row>
    <row r="5" spans="1:12" x14ac:dyDescent="0.25">
      <c r="A5" s="1" t="s">
        <v>4</v>
      </c>
      <c r="B5" s="27" t="s">
        <v>402</v>
      </c>
      <c r="C5" s="15" t="s">
        <v>424</v>
      </c>
      <c r="D5" s="15"/>
    </row>
    <row r="7" spans="1:12" x14ac:dyDescent="0.25">
      <c r="A7" s="8" t="s">
        <v>5</v>
      </c>
      <c r="B7" s="9" t="s">
        <v>6</v>
      </c>
      <c r="C7" s="9" t="s">
        <v>7</v>
      </c>
      <c r="D7" s="9" t="s">
        <v>8</v>
      </c>
      <c r="E7" s="9" t="s">
        <v>9</v>
      </c>
      <c r="F7" s="9" t="s">
        <v>10</v>
      </c>
      <c r="G7" s="9" t="s">
        <v>11</v>
      </c>
      <c r="H7" s="9" t="s">
        <v>12</v>
      </c>
      <c r="I7" s="10" t="s">
        <v>13</v>
      </c>
      <c r="J7" s="11" t="s">
        <v>14</v>
      </c>
      <c r="K7" s="12" t="s">
        <v>15</v>
      </c>
      <c r="L7" s="9" t="s">
        <v>16</v>
      </c>
    </row>
    <row r="8" spans="1:12" s="15" customFormat="1" x14ac:dyDescent="0.25">
      <c r="A8" s="19" t="s">
        <v>437</v>
      </c>
      <c r="B8" s="15" t="s">
        <v>438</v>
      </c>
      <c r="C8" s="15" t="s">
        <v>19</v>
      </c>
      <c r="D8" s="15" t="s">
        <v>20</v>
      </c>
      <c r="E8" s="15" t="s">
        <v>21</v>
      </c>
      <c r="F8" s="15" t="s">
        <v>22</v>
      </c>
      <c r="G8" s="15" t="s">
        <v>553</v>
      </c>
      <c r="H8" s="15" t="s">
        <v>78</v>
      </c>
      <c r="I8" s="16">
        <v>30</v>
      </c>
      <c r="J8" s="17" t="s">
        <v>21</v>
      </c>
      <c r="K8" s="18">
        <v>44501</v>
      </c>
      <c r="L8" s="15" t="s">
        <v>573</v>
      </c>
    </row>
    <row r="9" spans="1:12" s="15" customFormat="1" x14ac:dyDescent="0.25">
      <c r="A9" s="19" t="s">
        <v>425</v>
      </c>
      <c r="B9" s="15" t="s">
        <v>426</v>
      </c>
      <c r="C9" s="15" t="s">
        <v>19</v>
      </c>
      <c r="D9" s="15" t="s">
        <v>20</v>
      </c>
      <c r="E9" s="15" t="s">
        <v>471</v>
      </c>
      <c r="F9" s="15" t="s">
        <v>22</v>
      </c>
      <c r="G9" s="15" t="s">
        <v>498</v>
      </c>
      <c r="H9" s="15" t="s">
        <v>43</v>
      </c>
      <c r="I9" s="16">
        <v>52</v>
      </c>
      <c r="J9" s="17">
        <v>4277</v>
      </c>
      <c r="K9" s="18">
        <v>44256</v>
      </c>
      <c r="L9" s="15" t="s">
        <v>574</v>
      </c>
    </row>
    <row r="10" spans="1:12" s="15" customFormat="1" x14ac:dyDescent="0.25">
      <c r="A10" s="14" t="s">
        <v>33</v>
      </c>
      <c r="B10" s="15" t="s">
        <v>34</v>
      </c>
      <c r="C10" s="15" t="s">
        <v>19</v>
      </c>
      <c r="D10" s="15" t="s">
        <v>20</v>
      </c>
      <c r="E10" s="15" t="s">
        <v>613</v>
      </c>
      <c r="F10" s="15" t="s">
        <v>22</v>
      </c>
      <c r="G10" s="15" t="s">
        <v>498</v>
      </c>
      <c r="H10" s="15" t="s">
        <v>35</v>
      </c>
      <c r="I10" s="16">
        <v>47</v>
      </c>
      <c r="J10" s="17">
        <v>3256</v>
      </c>
      <c r="K10" s="18">
        <v>44593</v>
      </c>
      <c r="L10" s="15" t="s">
        <v>614</v>
      </c>
    </row>
    <row r="11" spans="1:12" s="15" customFormat="1" x14ac:dyDescent="0.25">
      <c r="A11" s="19" t="s">
        <v>450</v>
      </c>
      <c r="B11" s="15" t="s">
        <v>451</v>
      </c>
      <c r="C11" s="15" t="s">
        <v>19</v>
      </c>
      <c r="D11" s="15" t="s">
        <v>20</v>
      </c>
      <c r="E11" s="15" t="s">
        <v>501</v>
      </c>
      <c r="F11" s="15" t="s">
        <v>22</v>
      </c>
      <c r="G11" s="15" t="s">
        <v>498</v>
      </c>
      <c r="H11" s="15" t="s">
        <v>43</v>
      </c>
      <c r="I11" s="16">
        <v>52</v>
      </c>
      <c r="J11" s="17" t="s">
        <v>21</v>
      </c>
      <c r="K11" s="18">
        <v>44652</v>
      </c>
      <c r="L11" s="15" t="s">
        <v>575</v>
      </c>
    </row>
    <row r="12" spans="1:12" s="15" customFormat="1" x14ac:dyDescent="0.25">
      <c r="A12" s="19" t="s">
        <v>454</v>
      </c>
      <c r="B12" s="15" t="s">
        <v>455</v>
      </c>
      <c r="C12" s="15" t="s">
        <v>19</v>
      </c>
      <c r="D12" s="15" t="s">
        <v>20</v>
      </c>
      <c r="E12" s="15" t="s">
        <v>502</v>
      </c>
      <c r="F12" s="15" t="s">
        <v>22</v>
      </c>
      <c r="G12" s="15" t="s">
        <v>498</v>
      </c>
      <c r="H12" s="15" t="s">
        <v>207</v>
      </c>
      <c r="I12" s="16">
        <v>45</v>
      </c>
      <c r="J12" s="17" t="s">
        <v>21</v>
      </c>
      <c r="K12" s="18">
        <v>44593</v>
      </c>
      <c r="L12" s="15" t="s">
        <v>576</v>
      </c>
    </row>
    <row r="13" spans="1:12" s="15" customFormat="1" x14ac:dyDescent="0.25">
      <c r="A13" s="28" t="s">
        <v>405</v>
      </c>
      <c r="B13" s="27" t="s">
        <v>406</v>
      </c>
      <c r="C13" s="27" t="s">
        <v>19</v>
      </c>
      <c r="D13" s="27" t="s">
        <v>20</v>
      </c>
      <c r="E13" s="27" t="s">
        <v>472</v>
      </c>
      <c r="F13" s="27" t="s">
        <v>22</v>
      </c>
      <c r="G13" s="27" t="s">
        <v>553</v>
      </c>
      <c r="H13" s="27" t="s">
        <v>62</v>
      </c>
      <c r="I13" s="29">
        <v>39</v>
      </c>
      <c r="J13" s="30">
        <v>557120</v>
      </c>
      <c r="K13" s="31">
        <v>43983</v>
      </c>
      <c r="L13" s="27" t="s">
        <v>577</v>
      </c>
    </row>
    <row r="14" spans="1:12" s="15" customFormat="1" x14ac:dyDescent="0.25">
      <c r="A14" s="14" t="s">
        <v>55</v>
      </c>
      <c r="B14" s="15" t="s">
        <v>56</v>
      </c>
      <c r="C14" s="15" t="s">
        <v>19</v>
      </c>
      <c r="D14" s="15" t="s">
        <v>20</v>
      </c>
      <c r="E14" s="15" t="s">
        <v>57</v>
      </c>
      <c r="F14" s="15" t="s">
        <v>22</v>
      </c>
      <c r="G14" s="15" t="s">
        <v>553</v>
      </c>
      <c r="H14" s="15" t="s">
        <v>58</v>
      </c>
      <c r="I14" s="16">
        <v>54</v>
      </c>
      <c r="J14" s="17">
        <v>4690</v>
      </c>
      <c r="K14" s="18">
        <v>44621</v>
      </c>
      <c r="L14" s="15" t="s">
        <v>568</v>
      </c>
    </row>
    <row r="15" spans="1:12" s="15" customFormat="1" x14ac:dyDescent="0.25">
      <c r="A15" s="19" t="s">
        <v>444</v>
      </c>
      <c r="B15" s="15" t="s">
        <v>445</v>
      </c>
      <c r="C15" s="15" t="s">
        <v>19</v>
      </c>
      <c r="D15" s="15" t="s">
        <v>20</v>
      </c>
      <c r="E15" s="15" t="s">
        <v>503</v>
      </c>
      <c r="F15" s="15" t="s">
        <v>22</v>
      </c>
      <c r="G15" s="15" t="s">
        <v>498</v>
      </c>
      <c r="H15" s="15" t="s">
        <v>70</v>
      </c>
      <c r="I15" s="16">
        <v>49</v>
      </c>
      <c r="J15" s="17">
        <v>557120</v>
      </c>
      <c r="K15" s="18">
        <v>44713</v>
      </c>
      <c r="L15" s="15" t="s">
        <v>578</v>
      </c>
    </row>
    <row r="16" spans="1:12" s="15" customFormat="1" x14ac:dyDescent="0.25">
      <c r="A16" s="19" t="s">
        <v>458</v>
      </c>
      <c r="B16" s="15" t="s">
        <v>459</v>
      </c>
      <c r="C16" s="15" t="s">
        <v>19</v>
      </c>
      <c r="D16" s="15" t="s">
        <v>20</v>
      </c>
      <c r="E16" s="15" t="s">
        <v>477</v>
      </c>
      <c r="F16" s="15" t="s">
        <v>22</v>
      </c>
      <c r="G16" s="15" t="s">
        <v>498</v>
      </c>
      <c r="H16" s="15" t="s">
        <v>48</v>
      </c>
      <c r="I16" s="16">
        <v>48</v>
      </c>
      <c r="J16" s="17" t="s">
        <v>21</v>
      </c>
      <c r="K16" s="18">
        <v>44409</v>
      </c>
      <c r="L16" s="15" t="s">
        <v>579</v>
      </c>
    </row>
    <row r="17" spans="1:12" s="15" customFormat="1" x14ac:dyDescent="0.25">
      <c r="A17" s="32" t="s">
        <v>410</v>
      </c>
      <c r="B17" s="27" t="s">
        <v>411</v>
      </c>
      <c r="C17" s="27" t="s">
        <v>19</v>
      </c>
      <c r="D17" s="27" t="s">
        <v>20</v>
      </c>
      <c r="E17" s="27" t="s">
        <v>21</v>
      </c>
      <c r="F17" s="27" t="s">
        <v>22</v>
      </c>
      <c r="G17" s="27" t="s">
        <v>498</v>
      </c>
      <c r="H17" s="27" t="s">
        <v>412</v>
      </c>
      <c r="I17" s="29">
        <v>31</v>
      </c>
      <c r="J17" s="30">
        <v>4090</v>
      </c>
      <c r="K17" s="31">
        <v>44105</v>
      </c>
      <c r="L17" s="27" t="s">
        <v>580</v>
      </c>
    </row>
    <row r="18" spans="1:12" s="15" customFormat="1" x14ac:dyDescent="0.25">
      <c r="A18" s="14" t="s">
        <v>67</v>
      </c>
      <c r="B18" s="15" t="s">
        <v>68</v>
      </c>
      <c r="C18" s="15" t="s">
        <v>19</v>
      </c>
      <c r="D18" s="15" t="s">
        <v>20</v>
      </c>
      <c r="E18" s="15" t="s">
        <v>69</v>
      </c>
      <c r="F18" s="15" t="s">
        <v>22</v>
      </c>
      <c r="G18" s="15" t="s">
        <v>553</v>
      </c>
      <c r="H18" s="15" t="s">
        <v>70</v>
      </c>
      <c r="I18" s="16">
        <v>49</v>
      </c>
      <c r="J18" s="17">
        <v>4235</v>
      </c>
      <c r="K18" s="18">
        <v>44713</v>
      </c>
      <c r="L18" s="15" t="s">
        <v>569</v>
      </c>
    </row>
    <row r="19" spans="1:12" s="15" customFormat="1" x14ac:dyDescent="0.25">
      <c r="A19" s="32" t="s">
        <v>413</v>
      </c>
      <c r="B19" s="27" t="s">
        <v>414</v>
      </c>
      <c r="C19" s="27" t="s">
        <v>19</v>
      </c>
      <c r="D19" s="27" t="s">
        <v>20</v>
      </c>
      <c r="E19" s="27" t="s">
        <v>415</v>
      </c>
      <c r="F19" s="27" t="s">
        <v>22</v>
      </c>
      <c r="G19" s="27" t="s">
        <v>553</v>
      </c>
      <c r="H19" s="27" t="s">
        <v>78</v>
      </c>
      <c r="I19" s="29">
        <v>30</v>
      </c>
      <c r="J19" s="30">
        <v>4215</v>
      </c>
      <c r="K19" s="31">
        <v>43983</v>
      </c>
      <c r="L19" s="27" t="s">
        <v>581</v>
      </c>
    </row>
    <row r="20" spans="1:12" s="15" customFormat="1" x14ac:dyDescent="0.25">
      <c r="A20" s="14" t="s">
        <v>427</v>
      </c>
      <c r="B20" s="15" t="s">
        <v>428</v>
      </c>
      <c r="C20" s="15" t="s">
        <v>19</v>
      </c>
      <c r="D20" s="15" t="s">
        <v>20</v>
      </c>
      <c r="E20" s="15" t="s">
        <v>474</v>
      </c>
      <c r="F20" s="15" t="s">
        <v>22</v>
      </c>
      <c r="G20" s="15" t="s">
        <v>498</v>
      </c>
      <c r="H20" s="15" t="s">
        <v>43</v>
      </c>
      <c r="I20" s="16">
        <v>52</v>
      </c>
      <c r="J20" s="17">
        <v>2269</v>
      </c>
      <c r="K20" s="18">
        <v>44197</v>
      </c>
      <c r="L20" s="15" t="s">
        <v>582</v>
      </c>
    </row>
    <row r="21" spans="1:12" s="15" customFormat="1" x14ac:dyDescent="0.25">
      <c r="A21" s="14" t="s">
        <v>71</v>
      </c>
      <c r="B21" s="15" t="s">
        <v>72</v>
      </c>
      <c r="C21" s="15" t="s">
        <v>19</v>
      </c>
      <c r="D21" s="15" t="s">
        <v>20</v>
      </c>
      <c r="E21" s="15" t="s">
        <v>21</v>
      </c>
      <c r="F21" s="15" t="s">
        <v>22</v>
      </c>
      <c r="G21" s="15" t="s">
        <v>498</v>
      </c>
      <c r="H21" s="15" t="s">
        <v>32</v>
      </c>
      <c r="I21" s="16">
        <v>55</v>
      </c>
      <c r="J21" s="17">
        <v>4246</v>
      </c>
      <c r="K21" s="18">
        <v>44531</v>
      </c>
      <c r="L21" s="15" t="s">
        <v>570</v>
      </c>
    </row>
    <row r="22" spans="1:12" s="15" customFormat="1" x14ac:dyDescent="0.25">
      <c r="A22" s="14" t="s">
        <v>460</v>
      </c>
      <c r="B22" s="15" t="s">
        <v>461</v>
      </c>
      <c r="C22" s="15" t="s">
        <v>19</v>
      </c>
      <c r="D22" s="15" t="s">
        <v>20</v>
      </c>
      <c r="E22" s="15" t="s">
        <v>475</v>
      </c>
      <c r="F22" s="15" t="s">
        <v>22</v>
      </c>
      <c r="G22" s="15" t="s">
        <v>498</v>
      </c>
      <c r="H22" s="15" t="s">
        <v>43</v>
      </c>
      <c r="I22" s="16">
        <v>52</v>
      </c>
      <c r="J22" s="17">
        <v>4401</v>
      </c>
      <c r="K22" s="18">
        <v>44409</v>
      </c>
      <c r="L22" s="15" t="s">
        <v>583</v>
      </c>
    </row>
    <row r="23" spans="1:12" s="15" customFormat="1" x14ac:dyDescent="0.25">
      <c r="A23" s="14" t="s">
        <v>462</v>
      </c>
      <c r="B23" s="15" t="s">
        <v>463</v>
      </c>
      <c r="C23" s="15" t="s">
        <v>19</v>
      </c>
      <c r="D23" s="15" t="s">
        <v>20</v>
      </c>
      <c r="E23" s="15" t="s">
        <v>500</v>
      </c>
      <c r="F23" s="15" t="s">
        <v>22</v>
      </c>
      <c r="G23" s="15" t="s">
        <v>498</v>
      </c>
      <c r="H23" s="15" t="s">
        <v>207</v>
      </c>
      <c r="I23" s="16">
        <v>45</v>
      </c>
      <c r="J23" s="17" t="s">
        <v>21</v>
      </c>
      <c r="K23" s="18">
        <v>44440</v>
      </c>
      <c r="L23" s="15" t="s">
        <v>584</v>
      </c>
    </row>
    <row r="24" spans="1:12" s="15" customFormat="1" x14ac:dyDescent="0.25">
      <c r="A24" s="14" t="s">
        <v>448</v>
      </c>
      <c r="B24" s="15" t="s">
        <v>449</v>
      </c>
      <c r="C24" s="15" t="s">
        <v>19</v>
      </c>
      <c r="D24" s="15" t="s">
        <v>20</v>
      </c>
      <c r="E24" s="15" t="s">
        <v>504</v>
      </c>
      <c r="F24" s="15" t="s">
        <v>22</v>
      </c>
      <c r="G24" s="15" t="s">
        <v>553</v>
      </c>
      <c r="H24" s="15" t="s">
        <v>58</v>
      </c>
      <c r="I24" s="16">
        <v>54</v>
      </c>
      <c r="J24" s="17" t="s">
        <v>21</v>
      </c>
      <c r="K24" s="18">
        <v>44621</v>
      </c>
      <c r="L24" s="15" t="s">
        <v>585</v>
      </c>
    </row>
    <row r="25" spans="1:12" s="15" customFormat="1" x14ac:dyDescent="0.25">
      <c r="A25" s="14" t="s">
        <v>446</v>
      </c>
      <c r="B25" s="15" t="s">
        <v>447</v>
      </c>
      <c r="C25" s="15" t="s">
        <v>19</v>
      </c>
      <c r="D25" s="15" t="s">
        <v>20</v>
      </c>
      <c r="E25" s="15" t="s">
        <v>479</v>
      </c>
      <c r="F25" s="15" t="s">
        <v>22</v>
      </c>
      <c r="G25" s="15" t="s">
        <v>498</v>
      </c>
      <c r="H25" s="15" t="s">
        <v>35</v>
      </c>
      <c r="I25" s="16">
        <v>47</v>
      </c>
      <c r="J25" s="17">
        <v>3275</v>
      </c>
      <c r="K25" s="18">
        <v>44593</v>
      </c>
      <c r="L25" s="15" t="s">
        <v>586</v>
      </c>
    </row>
    <row r="26" spans="1:12" s="15" customFormat="1" x14ac:dyDescent="0.25">
      <c r="A26" s="14" t="s">
        <v>464</v>
      </c>
      <c r="B26" s="15" t="s">
        <v>465</v>
      </c>
      <c r="C26" s="15" t="s">
        <v>19</v>
      </c>
      <c r="D26" s="15" t="s">
        <v>20</v>
      </c>
      <c r="E26" s="15" t="s">
        <v>469</v>
      </c>
      <c r="F26" s="15" t="s">
        <v>22</v>
      </c>
      <c r="G26" s="15" t="s">
        <v>553</v>
      </c>
      <c r="H26" s="15" t="s">
        <v>39</v>
      </c>
      <c r="I26" s="16">
        <v>32</v>
      </c>
      <c r="J26" s="17">
        <v>4079</v>
      </c>
      <c r="K26" s="18">
        <v>44470</v>
      </c>
      <c r="L26" s="15" t="s">
        <v>587</v>
      </c>
    </row>
    <row r="27" spans="1:12" s="15" customFormat="1" x14ac:dyDescent="0.25">
      <c r="A27" s="32" t="s">
        <v>86</v>
      </c>
      <c r="B27" s="27" t="s">
        <v>87</v>
      </c>
      <c r="C27" s="27" t="s">
        <v>19</v>
      </c>
      <c r="D27" s="27" t="s">
        <v>20</v>
      </c>
      <c r="E27" s="27" t="s">
        <v>478</v>
      </c>
      <c r="F27" s="27" t="s">
        <v>22</v>
      </c>
      <c r="G27" s="27" t="s">
        <v>553</v>
      </c>
      <c r="H27" s="27" t="s">
        <v>88</v>
      </c>
      <c r="I27" s="29">
        <v>4</v>
      </c>
      <c r="J27" s="30">
        <v>3270</v>
      </c>
      <c r="K27" s="31">
        <v>44044</v>
      </c>
      <c r="L27" s="27" t="s">
        <v>572</v>
      </c>
    </row>
    <row r="28" spans="1:12" s="15" customFormat="1" x14ac:dyDescent="0.25">
      <c r="A28" s="32" t="s">
        <v>416</v>
      </c>
      <c r="B28" s="27" t="s">
        <v>417</v>
      </c>
      <c r="C28" s="27" t="s">
        <v>19</v>
      </c>
      <c r="D28" s="27" t="s">
        <v>20</v>
      </c>
      <c r="E28" s="27" t="s">
        <v>470</v>
      </c>
      <c r="F28" s="27" t="s">
        <v>92</v>
      </c>
      <c r="G28" s="27" t="s">
        <v>553</v>
      </c>
      <c r="H28" s="27" t="s">
        <v>93</v>
      </c>
      <c r="I28" s="29">
        <v>20</v>
      </c>
      <c r="J28" s="30">
        <v>19100</v>
      </c>
      <c r="K28" s="31">
        <v>44136</v>
      </c>
      <c r="L28" s="27" t="s">
        <v>588</v>
      </c>
    </row>
    <row r="29" spans="1:12" s="15" customFormat="1" x14ac:dyDescent="0.25">
      <c r="A29" s="14" t="s">
        <v>429</v>
      </c>
      <c r="B29" s="15" t="s">
        <v>431</v>
      </c>
      <c r="C29" s="15" t="s">
        <v>9</v>
      </c>
      <c r="D29" s="15" t="s">
        <v>116</v>
      </c>
      <c r="E29" s="15" t="s">
        <v>429</v>
      </c>
      <c r="F29" s="15" t="s">
        <v>499</v>
      </c>
      <c r="G29" s="15" t="s">
        <v>453</v>
      </c>
      <c r="H29" s="15" t="s">
        <v>70</v>
      </c>
      <c r="I29" s="16">
        <v>49</v>
      </c>
      <c r="J29" s="17">
        <v>99004</v>
      </c>
      <c r="K29" s="18">
        <v>44197</v>
      </c>
      <c r="L29" s="15" t="s">
        <v>589</v>
      </c>
    </row>
    <row r="30" spans="1:12" s="15" customFormat="1" x14ac:dyDescent="0.25">
      <c r="A30" s="14" t="s">
        <v>430</v>
      </c>
      <c r="B30" s="15" t="s">
        <v>432</v>
      </c>
      <c r="C30" s="15" t="s">
        <v>9</v>
      </c>
      <c r="D30" s="15" t="s">
        <v>116</v>
      </c>
      <c r="E30" s="15" t="s">
        <v>430</v>
      </c>
      <c r="F30" s="15" t="s">
        <v>499</v>
      </c>
      <c r="G30" s="15" t="s">
        <v>453</v>
      </c>
      <c r="H30" s="15" t="s">
        <v>70</v>
      </c>
      <c r="I30" s="16">
        <v>49</v>
      </c>
      <c r="J30" s="17">
        <v>99004</v>
      </c>
      <c r="K30" s="18">
        <v>44197</v>
      </c>
      <c r="L30" s="15" t="s">
        <v>590</v>
      </c>
    </row>
    <row r="31" spans="1:12" s="15" customFormat="1" x14ac:dyDescent="0.25">
      <c r="A31" s="14" t="s">
        <v>169</v>
      </c>
      <c r="B31" s="15" t="s">
        <v>170</v>
      </c>
      <c r="C31" s="15" t="s">
        <v>108</v>
      </c>
      <c r="D31" s="15" t="s">
        <v>116</v>
      </c>
      <c r="E31" s="15" t="s">
        <v>171</v>
      </c>
      <c r="F31" s="15" t="s">
        <v>170</v>
      </c>
      <c r="G31" s="15" t="s">
        <v>170</v>
      </c>
      <c r="H31" s="15" t="s">
        <v>88</v>
      </c>
      <c r="I31" s="16">
        <v>4</v>
      </c>
      <c r="J31" s="17">
        <v>976</v>
      </c>
      <c r="K31" s="18">
        <v>44652</v>
      </c>
      <c r="L31" s="15" t="s">
        <v>527</v>
      </c>
    </row>
    <row r="32" spans="1:12" s="15" customFormat="1" x14ac:dyDescent="0.25">
      <c r="A32" s="32" t="s">
        <v>210</v>
      </c>
      <c r="B32" s="27" t="s">
        <v>211</v>
      </c>
      <c r="C32" s="27" t="s">
        <v>9</v>
      </c>
      <c r="D32" s="27" t="s">
        <v>116</v>
      </c>
      <c r="E32" s="27" t="s">
        <v>210</v>
      </c>
      <c r="F32" s="27" t="s">
        <v>212</v>
      </c>
      <c r="G32" s="27" t="s">
        <v>161</v>
      </c>
      <c r="H32" s="27" t="s">
        <v>162</v>
      </c>
      <c r="I32" s="29">
        <v>6</v>
      </c>
      <c r="J32" s="30">
        <v>772</v>
      </c>
      <c r="K32" s="31">
        <v>43952</v>
      </c>
      <c r="L32" s="27" t="s">
        <v>512</v>
      </c>
    </row>
    <row r="33" spans="1:12" s="15" customFormat="1" x14ac:dyDescent="0.25">
      <c r="A33" s="32" t="s">
        <v>247</v>
      </c>
      <c r="B33" s="27" t="s">
        <v>248</v>
      </c>
      <c r="C33" s="27" t="s">
        <v>9</v>
      </c>
      <c r="D33" s="27" t="s">
        <v>116</v>
      </c>
      <c r="E33" s="27" t="s">
        <v>247</v>
      </c>
      <c r="F33" s="27" t="s">
        <v>487</v>
      </c>
      <c r="G33" s="27" t="s">
        <v>122</v>
      </c>
      <c r="H33" s="27" t="s">
        <v>249</v>
      </c>
      <c r="I33" s="29">
        <v>22</v>
      </c>
      <c r="J33" s="30">
        <v>1147</v>
      </c>
      <c r="K33" s="31">
        <v>43922</v>
      </c>
      <c r="L33" s="27" t="s">
        <v>513</v>
      </c>
    </row>
    <row r="34" spans="1:12" s="15" customFormat="1" x14ac:dyDescent="0.25">
      <c r="A34" s="14" t="s">
        <v>247</v>
      </c>
      <c r="B34" s="15" t="s">
        <v>248</v>
      </c>
      <c r="C34" s="15" t="s">
        <v>9</v>
      </c>
      <c r="D34" s="15" t="s">
        <v>116</v>
      </c>
      <c r="E34" s="15" t="s">
        <v>247</v>
      </c>
      <c r="F34" s="15" t="s">
        <v>487</v>
      </c>
      <c r="G34" s="15" t="s">
        <v>161</v>
      </c>
      <c r="H34" s="15" t="s">
        <v>249</v>
      </c>
      <c r="I34" s="16">
        <v>22</v>
      </c>
      <c r="J34" s="17">
        <v>1147</v>
      </c>
      <c r="K34" s="18">
        <v>44743</v>
      </c>
      <c r="L34" s="15" t="s">
        <v>524</v>
      </c>
    </row>
    <row r="35" spans="1:12" s="15" customFormat="1" x14ac:dyDescent="0.25">
      <c r="A35" s="14" t="s">
        <v>442</v>
      </c>
      <c r="B35" s="15" t="s">
        <v>443</v>
      </c>
      <c r="C35" s="15" t="s">
        <v>108</v>
      </c>
      <c r="D35" s="15" t="s">
        <v>116</v>
      </c>
      <c r="E35" s="15" t="s">
        <v>442</v>
      </c>
      <c r="F35" s="15" t="s">
        <v>505</v>
      </c>
      <c r="G35" s="15" t="s">
        <v>134</v>
      </c>
      <c r="H35" s="15" t="s">
        <v>197</v>
      </c>
      <c r="I35" s="16">
        <v>33</v>
      </c>
      <c r="J35" s="17" t="s">
        <v>21</v>
      </c>
      <c r="K35" s="18">
        <v>44470</v>
      </c>
      <c r="L35" s="15" t="s">
        <v>516</v>
      </c>
    </row>
    <row r="36" spans="1:12" s="15" customFormat="1" x14ac:dyDescent="0.25">
      <c r="A36" s="32" t="s">
        <v>418</v>
      </c>
      <c r="B36" s="27" t="s">
        <v>419</v>
      </c>
      <c r="C36" s="27" t="s">
        <v>108</v>
      </c>
      <c r="D36" s="27" t="s">
        <v>109</v>
      </c>
      <c r="E36" s="27" t="s">
        <v>418</v>
      </c>
      <c r="F36" s="27" t="s">
        <v>488</v>
      </c>
      <c r="G36" s="27" t="s">
        <v>134</v>
      </c>
      <c r="H36" s="27" t="s">
        <v>216</v>
      </c>
      <c r="I36" s="29">
        <v>60</v>
      </c>
      <c r="J36" s="30">
        <v>30694066</v>
      </c>
      <c r="K36" s="31">
        <v>44044</v>
      </c>
      <c r="L36" s="27" t="s">
        <v>514</v>
      </c>
    </row>
    <row r="37" spans="1:12" s="15" customFormat="1" x14ac:dyDescent="0.25">
      <c r="A37" s="32" t="s">
        <v>415</v>
      </c>
      <c r="B37" s="27" t="s">
        <v>420</v>
      </c>
      <c r="C37" s="27" t="s">
        <v>108</v>
      </c>
      <c r="D37" s="27" t="s">
        <v>109</v>
      </c>
      <c r="E37" s="27" t="s">
        <v>415</v>
      </c>
      <c r="F37" s="27" t="s">
        <v>491</v>
      </c>
      <c r="G37" s="27" t="s">
        <v>122</v>
      </c>
      <c r="H37" s="27" t="s">
        <v>78</v>
      </c>
      <c r="I37" s="29">
        <v>30</v>
      </c>
      <c r="J37" s="30">
        <v>4215</v>
      </c>
      <c r="K37" s="31">
        <v>44105</v>
      </c>
      <c r="L37" s="27" t="s">
        <v>515</v>
      </c>
    </row>
    <row r="38" spans="1:12" s="15" customFormat="1" x14ac:dyDescent="0.25">
      <c r="A38" s="14" t="s">
        <v>307</v>
      </c>
      <c r="B38" s="15" t="s">
        <v>308</v>
      </c>
      <c r="C38" s="15" t="s">
        <v>108</v>
      </c>
      <c r="D38" s="15" t="s">
        <v>116</v>
      </c>
      <c r="E38" s="15" t="s">
        <v>307</v>
      </c>
      <c r="F38" s="15" t="s">
        <v>174</v>
      </c>
      <c r="G38" s="15" t="s">
        <v>134</v>
      </c>
      <c r="H38" s="15" t="s">
        <v>105</v>
      </c>
      <c r="I38" s="16">
        <v>28</v>
      </c>
      <c r="J38" s="17">
        <v>800</v>
      </c>
      <c r="K38" s="18">
        <v>44774</v>
      </c>
      <c r="L38" s="15" t="s">
        <v>537</v>
      </c>
    </row>
    <row r="39" spans="1:12" s="15" customFormat="1" x14ac:dyDescent="0.25">
      <c r="A39" s="19" t="s">
        <v>509</v>
      </c>
      <c r="B39" s="15" t="s">
        <v>510</v>
      </c>
      <c r="C39" s="15" t="s">
        <v>9</v>
      </c>
      <c r="D39" s="15" t="s">
        <v>116</v>
      </c>
      <c r="E39" s="15" t="s">
        <v>21</v>
      </c>
      <c r="F39" s="15" t="s">
        <v>324</v>
      </c>
      <c r="G39" s="15" t="s">
        <v>118</v>
      </c>
      <c r="H39" s="15" t="s">
        <v>88</v>
      </c>
      <c r="I39" s="16">
        <v>4</v>
      </c>
      <c r="J39" s="17" t="s">
        <v>21</v>
      </c>
      <c r="K39" s="18">
        <v>44896</v>
      </c>
      <c r="L39" s="15" t="s">
        <v>591</v>
      </c>
    </row>
    <row r="40" spans="1:12" s="15" customFormat="1" x14ac:dyDescent="0.25">
      <c r="A40" s="19" t="s">
        <v>511</v>
      </c>
      <c r="B40" s="15" t="s">
        <v>540</v>
      </c>
      <c r="C40" s="15" t="s">
        <v>19</v>
      </c>
      <c r="D40" s="15" t="s">
        <v>20</v>
      </c>
      <c r="E40" s="15" t="s">
        <v>21</v>
      </c>
      <c r="F40" s="15" t="s">
        <v>22</v>
      </c>
      <c r="G40" s="15" t="s">
        <v>553</v>
      </c>
      <c r="H40" s="15" t="s">
        <v>48</v>
      </c>
      <c r="I40" s="16">
        <v>48</v>
      </c>
      <c r="J40" s="17" t="s">
        <v>21</v>
      </c>
      <c r="K40" s="18">
        <v>44896</v>
      </c>
      <c r="L40" s="15" t="s">
        <v>592</v>
      </c>
    </row>
    <row r="41" spans="1:12" s="15" customFormat="1" x14ac:dyDescent="0.25">
      <c r="A41" s="19" t="s">
        <v>541</v>
      </c>
      <c r="B41" s="15" t="s">
        <v>542</v>
      </c>
      <c r="C41" s="15" t="s">
        <v>19</v>
      </c>
      <c r="D41" s="15" t="s">
        <v>20</v>
      </c>
      <c r="E41" s="15" t="s">
        <v>21</v>
      </c>
      <c r="F41" s="15" t="s">
        <v>22</v>
      </c>
      <c r="G41" s="15" t="s">
        <v>553</v>
      </c>
      <c r="H41" s="15" t="s">
        <v>48</v>
      </c>
      <c r="I41" s="16">
        <v>48</v>
      </c>
      <c r="J41" s="17" t="s">
        <v>21</v>
      </c>
      <c r="K41" s="18">
        <v>44896</v>
      </c>
      <c r="L41" s="15" t="s">
        <v>593</v>
      </c>
    </row>
    <row r="42" spans="1:12" s="21" customFormat="1" x14ac:dyDescent="0.25">
      <c r="A42" s="14" t="s">
        <v>535</v>
      </c>
      <c r="B42" s="15" t="s">
        <v>536</v>
      </c>
      <c r="C42" s="15" t="s">
        <v>9</v>
      </c>
      <c r="D42" s="15" t="s">
        <v>116</v>
      </c>
      <c r="E42" s="15" t="s">
        <v>21</v>
      </c>
      <c r="F42" s="15" t="s">
        <v>125</v>
      </c>
      <c r="G42" s="15" t="s">
        <v>118</v>
      </c>
      <c r="H42" s="15" t="s">
        <v>246</v>
      </c>
      <c r="I42" s="16">
        <v>42</v>
      </c>
      <c r="J42" s="17" t="s">
        <v>21</v>
      </c>
      <c r="K42" s="18">
        <v>44866</v>
      </c>
      <c r="L42" s="15" t="s">
        <v>594</v>
      </c>
    </row>
    <row r="43" spans="1:12" s="15" customFormat="1" x14ac:dyDescent="0.25">
      <c r="A43" s="19" t="s">
        <v>615</v>
      </c>
      <c r="B43" s="15" t="s">
        <v>517</v>
      </c>
      <c r="C43" s="15" t="s">
        <v>19</v>
      </c>
      <c r="D43" s="15" t="s">
        <v>20</v>
      </c>
      <c r="E43" s="15" t="s">
        <v>21</v>
      </c>
      <c r="F43" s="15" t="s">
        <v>92</v>
      </c>
      <c r="G43" s="15" t="s">
        <v>498</v>
      </c>
      <c r="H43" s="15" t="s">
        <v>246</v>
      </c>
      <c r="I43" s="16">
        <v>42</v>
      </c>
      <c r="J43" s="17" t="s">
        <v>21</v>
      </c>
      <c r="K43" s="18">
        <v>44621</v>
      </c>
      <c r="L43" s="15" t="s">
        <v>616</v>
      </c>
    </row>
    <row r="44" spans="1:12" s="15" customFormat="1" x14ac:dyDescent="0.25">
      <c r="A44" s="19" t="s">
        <v>615</v>
      </c>
      <c r="B44" s="15" t="s">
        <v>517</v>
      </c>
      <c r="C44" s="15" t="s">
        <v>19</v>
      </c>
      <c r="D44" s="15" t="s">
        <v>20</v>
      </c>
      <c r="E44" s="15" t="s">
        <v>21</v>
      </c>
      <c r="F44" s="15" t="s">
        <v>92</v>
      </c>
      <c r="G44" s="15" t="s">
        <v>498</v>
      </c>
      <c r="H44" s="15" t="s">
        <v>246</v>
      </c>
      <c r="I44" s="16">
        <v>42</v>
      </c>
      <c r="J44" s="17" t="s">
        <v>21</v>
      </c>
      <c r="K44" s="18">
        <v>44682</v>
      </c>
      <c r="L44" s="15" t="s">
        <v>617</v>
      </c>
    </row>
    <row r="45" spans="1:12" s="15" customFormat="1" x14ac:dyDescent="0.25">
      <c r="A45" s="19" t="s">
        <v>528</v>
      </c>
      <c r="B45" s="15" t="s">
        <v>530</v>
      </c>
      <c r="C45" s="15" t="s">
        <v>19</v>
      </c>
      <c r="D45" s="15" t="s">
        <v>20</v>
      </c>
      <c r="E45" s="15" t="s">
        <v>21</v>
      </c>
      <c r="F45" s="15" t="s">
        <v>529</v>
      </c>
      <c r="G45" s="15" t="s">
        <v>498</v>
      </c>
      <c r="H45" s="15" t="s">
        <v>216</v>
      </c>
      <c r="I45" s="16">
        <v>60</v>
      </c>
      <c r="J45" s="17" t="s">
        <v>21</v>
      </c>
      <c r="K45" s="18">
        <v>44651</v>
      </c>
      <c r="L45" s="15" t="s">
        <v>597</v>
      </c>
    </row>
    <row r="46" spans="1:12" s="15" customFormat="1" x14ac:dyDescent="0.25">
      <c r="A46" s="19" t="s">
        <v>523</v>
      </c>
      <c r="B46" s="15" t="s">
        <v>452</v>
      </c>
      <c r="C46" s="15" t="s">
        <v>9</v>
      </c>
      <c r="D46" s="15" t="s">
        <v>116</v>
      </c>
      <c r="E46" s="15" t="s">
        <v>21</v>
      </c>
      <c r="F46" s="15" t="s">
        <v>507</v>
      </c>
      <c r="G46" s="15" t="s">
        <v>453</v>
      </c>
      <c r="H46" s="15" t="s">
        <v>70</v>
      </c>
      <c r="I46" s="16">
        <v>49</v>
      </c>
      <c r="J46" s="17" t="s">
        <v>21</v>
      </c>
      <c r="K46" s="18">
        <v>44866</v>
      </c>
      <c r="L46" s="15" t="s">
        <v>595</v>
      </c>
    </row>
    <row r="47" spans="1:12" s="15" customFormat="1" x14ac:dyDescent="0.25">
      <c r="A47" s="19" t="s">
        <v>525</v>
      </c>
      <c r="B47" s="15" t="s">
        <v>526</v>
      </c>
      <c r="C47" s="15" t="s">
        <v>19</v>
      </c>
      <c r="D47" s="15" t="s">
        <v>20</v>
      </c>
      <c r="E47" s="15" t="s">
        <v>21</v>
      </c>
      <c r="F47" s="15" t="s">
        <v>92</v>
      </c>
      <c r="G47" s="15" t="s">
        <v>498</v>
      </c>
      <c r="H47" s="15" t="s">
        <v>246</v>
      </c>
      <c r="I47" s="16">
        <v>42</v>
      </c>
      <c r="J47" s="17" t="s">
        <v>21</v>
      </c>
      <c r="K47" s="18">
        <v>44835</v>
      </c>
      <c r="L47" s="15" t="s">
        <v>596</v>
      </c>
    </row>
    <row r="48" spans="1:12" s="15" customFormat="1" x14ac:dyDescent="0.25">
      <c r="A48" s="19" t="s">
        <v>518</v>
      </c>
      <c r="B48" s="15" t="s">
        <v>519</v>
      </c>
      <c r="C48" s="15" t="s">
        <v>19</v>
      </c>
      <c r="D48" s="15" t="s">
        <v>20</v>
      </c>
      <c r="E48" s="15" t="s">
        <v>21</v>
      </c>
      <c r="F48" s="15" t="s">
        <v>22</v>
      </c>
      <c r="G48" s="15" t="s">
        <v>553</v>
      </c>
      <c r="H48" s="15" t="s">
        <v>520</v>
      </c>
      <c r="I48" s="16">
        <v>40</v>
      </c>
      <c r="J48" s="17" t="s">
        <v>21</v>
      </c>
      <c r="K48" s="18">
        <v>44501</v>
      </c>
      <c r="L48" s="15" t="s">
        <v>598</v>
      </c>
    </row>
    <row r="49" spans="1:12" s="21" customFormat="1" x14ac:dyDescent="0.25">
      <c r="A49" s="14" t="s">
        <v>545</v>
      </c>
      <c r="B49" s="15" t="s">
        <v>546</v>
      </c>
      <c r="C49" s="15" t="s">
        <v>9</v>
      </c>
      <c r="D49" s="15" t="s">
        <v>116</v>
      </c>
      <c r="E49" s="15" t="s">
        <v>21</v>
      </c>
      <c r="F49" s="15" t="s">
        <v>547</v>
      </c>
      <c r="G49" s="15" t="s">
        <v>118</v>
      </c>
      <c r="H49" s="15" t="s">
        <v>88</v>
      </c>
      <c r="I49" s="16">
        <v>4</v>
      </c>
      <c r="J49" s="17" t="s">
        <v>21</v>
      </c>
      <c r="K49" s="18">
        <v>44896</v>
      </c>
      <c r="L49" s="15" t="s">
        <v>599</v>
      </c>
    </row>
    <row r="50" spans="1:12" s="15" customFormat="1" x14ac:dyDescent="0.25">
      <c r="A50" s="19" t="s">
        <v>531</v>
      </c>
      <c r="B50" s="15" t="s">
        <v>532</v>
      </c>
      <c r="C50" s="15" t="s">
        <v>19</v>
      </c>
      <c r="D50" s="15" t="s">
        <v>20</v>
      </c>
      <c r="E50" s="15" t="s">
        <v>21</v>
      </c>
      <c r="F50" s="15" t="s">
        <v>22</v>
      </c>
      <c r="G50" s="15" t="s">
        <v>498</v>
      </c>
      <c r="H50" s="15" t="s">
        <v>186</v>
      </c>
      <c r="I50" s="16">
        <v>57</v>
      </c>
      <c r="J50" s="17" t="s">
        <v>21</v>
      </c>
      <c r="K50" s="18">
        <v>44682</v>
      </c>
      <c r="L50" s="15" t="s">
        <v>600</v>
      </c>
    </row>
    <row r="51" spans="1:12" s="15" customFormat="1" x14ac:dyDescent="0.25">
      <c r="A51" s="19" t="s">
        <v>543</v>
      </c>
      <c r="B51" s="15" t="s">
        <v>544</v>
      </c>
      <c r="C51" s="15" t="s">
        <v>19</v>
      </c>
      <c r="D51" s="15" t="s">
        <v>20</v>
      </c>
      <c r="E51" s="15" t="s">
        <v>21</v>
      </c>
      <c r="F51" s="15" t="s">
        <v>22</v>
      </c>
      <c r="G51" s="15" t="s">
        <v>553</v>
      </c>
      <c r="H51" s="15" t="s">
        <v>48</v>
      </c>
      <c r="I51" s="16">
        <v>48</v>
      </c>
      <c r="J51" s="17" t="s">
        <v>21</v>
      </c>
      <c r="K51" s="18">
        <v>44896</v>
      </c>
      <c r="L51" s="15" t="s">
        <v>601</v>
      </c>
    </row>
    <row r="52" spans="1:12" s="15" customFormat="1" x14ac:dyDescent="0.25">
      <c r="A52" s="19" t="s">
        <v>533</v>
      </c>
      <c r="B52" s="15" t="s">
        <v>534</v>
      </c>
      <c r="C52" s="15" t="s">
        <v>19</v>
      </c>
      <c r="D52" s="15" t="s">
        <v>20</v>
      </c>
      <c r="E52" s="15" t="s">
        <v>21</v>
      </c>
      <c r="F52" s="15" t="s">
        <v>22</v>
      </c>
      <c r="G52" s="15" t="s">
        <v>498</v>
      </c>
      <c r="H52" s="15" t="s">
        <v>88</v>
      </c>
      <c r="I52" s="16">
        <v>4</v>
      </c>
      <c r="J52" s="17" t="s">
        <v>21</v>
      </c>
      <c r="K52" s="18">
        <v>44666</v>
      </c>
      <c r="L52" s="15" t="s">
        <v>602</v>
      </c>
    </row>
    <row r="53" spans="1:12" s="15" customFormat="1" x14ac:dyDescent="0.25">
      <c r="A53" s="19" t="s">
        <v>549</v>
      </c>
      <c r="B53" s="15" t="s">
        <v>521</v>
      </c>
      <c r="C53" s="15" t="s">
        <v>19</v>
      </c>
      <c r="D53" s="15" t="s">
        <v>20</v>
      </c>
      <c r="E53" s="15" t="s">
        <v>522</v>
      </c>
      <c r="F53" s="15" t="s">
        <v>22</v>
      </c>
      <c r="G53" s="15" t="s">
        <v>498</v>
      </c>
      <c r="H53" s="15" t="s">
        <v>48</v>
      </c>
      <c r="I53" s="16">
        <v>48</v>
      </c>
      <c r="J53" s="17"/>
      <c r="K53" s="18">
        <v>44682</v>
      </c>
      <c r="L53" s="15" t="s">
        <v>603</v>
      </c>
    </row>
    <row r="54" spans="1:12" s="15" customFormat="1" x14ac:dyDescent="0.25">
      <c r="A54" s="19" t="s">
        <v>538</v>
      </c>
      <c r="B54" s="15" t="s">
        <v>539</v>
      </c>
      <c r="C54" s="15" t="s">
        <v>19</v>
      </c>
      <c r="D54" s="15" t="s">
        <v>20</v>
      </c>
      <c r="E54" s="15" t="s">
        <v>21</v>
      </c>
      <c r="F54" s="15" t="s">
        <v>92</v>
      </c>
      <c r="G54" s="15" t="s">
        <v>553</v>
      </c>
      <c r="H54" s="15" t="s">
        <v>105</v>
      </c>
      <c r="I54" s="16">
        <v>28</v>
      </c>
      <c r="J54" s="17" t="s">
        <v>21</v>
      </c>
      <c r="K54" s="18">
        <v>44774</v>
      </c>
      <c r="L54" s="15" t="s">
        <v>604</v>
      </c>
    </row>
    <row r="55" spans="1:12" s="15" customFormat="1" x14ac:dyDescent="0.25">
      <c r="A55" s="19" t="s">
        <v>456</v>
      </c>
      <c r="B55" s="15" t="s">
        <v>457</v>
      </c>
      <c r="C55" s="15" t="s">
        <v>9</v>
      </c>
      <c r="D55" s="15" t="s">
        <v>116</v>
      </c>
      <c r="E55" s="15" t="s">
        <v>456</v>
      </c>
      <c r="F55" s="15" t="s">
        <v>508</v>
      </c>
      <c r="G55" s="15" t="s">
        <v>118</v>
      </c>
      <c r="H55" s="15" t="s">
        <v>88</v>
      </c>
      <c r="I55" s="16">
        <v>4</v>
      </c>
      <c r="J55" s="17" t="s">
        <v>21</v>
      </c>
      <c r="K55" s="18">
        <v>44409</v>
      </c>
      <c r="L55" s="15" t="s">
        <v>605</v>
      </c>
    </row>
    <row r="56" spans="1:12" s="15" customFormat="1" x14ac:dyDescent="0.25">
      <c r="A56" s="19" t="s">
        <v>439</v>
      </c>
      <c r="B56" s="15" t="s">
        <v>440</v>
      </c>
      <c r="C56" s="15" t="s">
        <v>19</v>
      </c>
      <c r="D56" s="15" t="s">
        <v>20</v>
      </c>
      <c r="E56" s="15" t="s">
        <v>468</v>
      </c>
      <c r="F56" s="15" t="s">
        <v>567</v>
      </c>
      <c r="G56" s="15" t="s">
        <v>553</v>
      </c>
      <c r="H56" s="15" t="s">
        <v>162</v>
      </c>
      <c r="I56" s="16">
        <v>6</v>
      </c>
      <c r="J56" s="17">
        <v>4277</v>
      </c>
      <c r="K56" s="18">
        <v>44470</v>
      </c>
      <c r="L56" s="15" t="s">
        <v>606</v>
      </c>
    </row>
    <row r="57" spans="1:12" s="15" customFormat="1" x14ac:dyDescent="0.25">
      <c r="A57" s="14" t="s">
        <v>433</v>
      </c>
      <c r="B57" s="15" t="s">
        <v>434</v>
      </c>
      <c r="C57" s="15" t="s">
        <v>9</v>
      </c>
      <c r="D57" s="15" t="s">
        <v>116</v>
      </c>
      <c r="E57" s="15" t="s">
        <v>433</v>
      </c>
      <c r="F57" s="15" t="s">
        <v>506</v>
      </c>
      <c r="G57" s="15" t="s">
        <v>122</v>
      </c>
      <c r="H57" s="15" t="s">
        <v>216</v>
      </c>
      <c r="I57" s="16">
        <v>60</v>
      </c>
      <c r="J57" s="17">
        <v>3436</v>
      </c>
      <c r="K57" s="18">
        <v>44256</v>
      </c>
      <c r="L57" s="15" t="s">
        <v>607</v>
      </c>
    </row>
    <row r="58" spans="1:12" s="15" customFormat="1" x14ac:dyDescent="0.25">
      <c r="A58" s="32" t="s">
        <v>421</v>
      </c>
      <c r="B58" s="27" t="s">
        <v>422</v>
      </c>
      <c r="C58" s="27" t="s">
        <v>9</v>
      </c>
      <c r="D58" s="27" t="s">
        <v>116</v>
      </c>
      <c r="E58" s="27" t="s">
        <v>421</v>
      </c>
      <c r="F58" s="27" t="s">
        <v>125</v>
      </c>
      <c r="G58" s="27" t="s">
        <v>496</v>
      </c>
      <c r="H58" s="27" t="s">
        <v>24</v>
      </c>
      <c r="I58" s="29">
        <v>53</v>
      </c>
      <c r="J58" s="30">
        <v>336</v>
      </c>
      <c r="K58" s="31">
        <v>44136</v>
      </c>
      <c r="L58" s="27" t="s">
        <v>571</v>
      </c>
    </row>
    <row r="59" spans="1:12" s="15" customFormat="1" x14ac:dyDescent="0.25">
      <c r="A59" s="14" t="s">
        <v>466</v>
      </c>
      <c r="B59" s="15" t="s">
        <v>467</v>
      </c>
      <c r="C59" s="15" t="s">
        <v>9</v>
      </c>
      <c r="D59" s="15" t="s">
        <v>116</v>
      </c>
      <c r="E59" s="15" t="s">
        <v>466</v>
      </c>
      <c r="F59" s="15" t="s">
        <v>232</v>
      </c>
      <c r="G59" s="15" t="s">
        <v>118</v>
      </c>
      <c r="H59" s="15" t="s">
        <v>88</v>
      </c>
      <c r="I59" s="16">
        <v>4</v>
      </c>
      <c r="J59" s="17">
        <v>60990</v>
      </c>
      <c r="K59" s="18">
        <v>44409</v>
      </c>
      <c r="L59" s="15" t="s">
        <v>612</v>
      </c>
    </row>
    <row r="60" spans="1:12" s="15" customFormat="1" x14ac:dyDescent="0.25">
      <c r="A60" s="14" t="s">
        <v>466</v>
      </c>
      <c r="B60" s="15" t="s">
        <v>467</v>
      </c>
      <c r="C60" s="15" t="s">
        <v>9</v>
      </c>
      <c r="D60" s="15" t="s">
        <v>116</v>
      </c>
      <c r="E60" s="15" t="s">
        <v>466</v>
      </c>
      <c r="F60" s="15" t="s">
        <v>232</v>
      </c>
      <c r="G60" s="15" t="s">
        <v>118</v>
      </c>
      <c r="H60" s="15" t="s">
        <v>88</v>
      </c>
      <c r="I60" s="16">
        <v>4</v>
      </c>
      <c r="J60" s="17">
        <v>60990</v>
      </c>
      <c r="K60" s="18">
        <v>44440</v>
      </c>
      <c r="L60" s="15" t="s">
        <v>548</v>
      </c>
    </row>
    <row r="61" spans="1:12" s="15" customFormat="1" x14ac:dyDescent="0.25">
      <c r="A61" s="14" t="s">
        <v>435</v>
      </c>
      <c r="B61" s="15" t="s">
        <v>436</v>
      </c>
      <c r="C61" s="15" t="s">
        <v>9</v>
      </c>
      <c r="D61" s="15" t="s">
        <v>116</v>
      </c>
      <c r="E61" s="15" t="s">
        <v>435</v>
      </c>
      <c r="F61" s="15" t="s">
        <v>125</v>
      </c>
      <c r="G61" s="15" t="s">
        <v>118</v>
      </c>
      <c r="H61" s="15" t="s">
        <v>24</v>
      </c>
      <c r="I61" s="16">
        <v>53</v>
      </c>
      <c r="J61" s="17" t="s">
        <v>21</v>
      </c>
      <c r="K61" s="18">
        <v>44348</v>
      </c>
      <c r="L61" s="15" t="s">
        <v>608</v>
      </c>
    </row>
    <row r="63" spans="1:12" x14ac:dyDescent="0.25">
      <c r="A63" s="13" t="s">
        <v>396</v>
      </c>
    </row>
    <row r="64" spans="1:12" x14ac:dyDescent="0.25">
      <c r="A64" s="1" t="s">
        <v>397</v>
      </c>
    </row>
    <row r="65" spans="1:1" x14ac:dyDescent="0.25">
      <c r="A65" s="1" t="s">
        <v>398</v>
      </c>
    </row>
  </sheetData>
  <autoFilter ref="A7:L61" xr:uid="{8C4774D1-7A1A-49DE-975B-49459CB21965}"/>
  <pageMargins left="0.511811023622047" right="0.511811023622047" top="0.74803149606299202" bottom="0.511811023622047" header="0.511811023622047" footer="0.23622047244094499"/>
  <pageSetup paperSize="3" scale="85" fitToHeight="0" orientation="landscape" r:id="rId1"/>
  <headerFooter>
    <oddHeader>&amp;C&amp;"-,Bold"&amp;12&amp;F[&amp;A]</oddHeader>
    <oddFooter>&amp;L&amp;8 2 Nov 2021&amp;C&amp;8Page &amp;P of &amp;N&amp;R&amp;8Public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7B89-C150-4F11-8641-C075AFFD748E}">
  <sheetPr>
    <pageSetUpPr fitToPage="1"/>
  </sheetPr>
  <dimension ref="A1:M17"/>
  <sheetViews>
    <sheetView workbookViewId="0">
      <pane xSplit="1" ySplit="7" topLeftCell="B8" activePane="bottomRight" state="frozen"/>
      <selection activeCell="B3" sqref="B3"/>
      <selection pane="topRight" activeCell="B3" sqref="B3"/>
      <selection pane="bottomLeft" activeCell="B3" sqref="B3"/>
      <selection pane="bottomRight" activeCell="B8" sqref="B8"/>
    </sheetView>
  </sheetViews>
  <sheetFormatPr defaultRowHeight="15" x14ac:dyDescent="0.25"/>
  <cols>
    <col min="1" max="1" width="20.7109375" style="1" customWidth="1"/>
    <col min="2" max="2" width="50.7109375" customWidth="1"/>
    <col min="3" max="4" width="18.7109375" customWidth="1"/>
    <col min="5" max="5" width="20.7109375" customWidth="1"/>
    <col min="6" max="6" width="30.7109375" customWidth="1"/>
    <col min="7" max="7" width="30.7109375" style="2" customWidth="1"/>
    <col min="8" max="8" width="20.7109375" style="3" customWidth="1"/>
    <col min="9" max="9" width="12.85546875" style="4" bestFit="1" customWidth="1"/>
    <col min="10" max="10" width="14.140625" style="5" bestFit="1" customWidth="1"/>
    <col min="11" max="11" width="10.42578125" style="6" bestFit="1" customWidth="1"/>
    <col min="12" max="12" width="50.7109375" customWidth="1"/>
  </cols>
  <sheetData>
    <row r="1" spans="1:13" x14ac:dyDescent="0.25">
      <c r="A1" s="1" t="s">
        <v>0</v>
      </c>
      <c r="B1" t="s">
        <v>399</v>
      </c>
    </row>
    <row r="2" spans="1:13" x14ac:dyDescent="0.25">
      <c r="A2" s="1" t="s">
        <v>1</v>
      </c>
      <c r="B2" s="7" t="s">
        <v>400</v>
      </c>
    </row>
    <row r="3" spans="1:13" x14ac:dyDescent="0.25">
      <c r="A3" s="1" t="s">
        <v>2</v>
      </c>
      <c r="B3" s="7" t="str">
        <f>'2020 In-Service'!B3</f>
        <v>Public — November 2, 2021</v>
      </c>
    </row>
    <row r="4" spans="1:13" x14ac:dyDescent="0.25">
      <c r="A4" s="1" t="s">
        <v>3</v>
      </c>
      <c r="B4" t="s">
        <v>423</v>
      </c>
    </row>
    <row r="5" spans="1:13" x14ac:dyDescent="0.25">
      <c r="A5" s="1" t="s">
        <v>4</v>
      </c>
      <c r="B5" s="34" t="s">
        <v>403</v>
      </c>
      <c r="C5" s="15" t="s">
        <v>441</v>
      </c>
      <c r="D5" s="15"/>
    </row>
    <row r="7" spans="1:13" x14ac:dyDescent="0.25">
      <c r="A7" s="8" t="s">
        <v>5</v>
      </c>
      <c r="B7" s="9" t="s">
        <v>6</v>
      </c>
      <c r="C7" s="9" t="s">
        <v>7</v>
      </c>
      <c r="D7" s="9" t="s">
        <v>8</v>
      </c>
      <c r="E7" s="9" t="s">
        <v>9</v>
      </c>
      <c r="F7" s="9" t="s">
        <v>10</v>
      </c>
      <c r="G7" s="9" t="s">
        <v>11</v>
      </c>
      <c r="H7" s="9" t="s">
        <v>12</v>
      </c>
      <c r="I7" s="10" t="s">
        <v>13</v>
      </c>
      <c r="J7" s="11" t="s">
        <v>14</v>
      </c>
      <c r="K7" s="12" t="s">
        <v>15</v>
      </c>
      <c r="L7" s="9" t="s">
        <v>16</v>
      </c>
    </row>
    <row r="8" spans="1:13" s="15" customFormat="1" x14ac:dyDescent="0.25">
      <c r="A8" s="33" t="s">
        <v>413</v>
      </c>
      <c r="B8" s="34" t="s">
        <v>414</v>
      </c>
      <c r="C8" s="34" t="s">
        <v>19</v>
      </c>
      <c r="D8" s="34" t="s">
        <v>20</v>
      </c>
      <c r="E8" s="34" t="s">
        <v>415</v>
      </c>
      <c r="F8" s="34" t="s">
        <v>22</v>
      </c>
      <c r="G8" s="34" t="s">
        <v>23</v>
      </c>
      <c r="H8" s="34" t="s">
        <v>78</v>
      </c>
      <c r="I8" s="35">
        <v>30</v>
      </c>
      <c r="J8" s="36">
        <v>4215</v>
      </c>
      <c r="K8" s="37">
        <v>44105</v>
      </c>
      <c r="L8" s="34" t="s">
        <v>559</v>
      </c>
    </row>
    <row r="9" spans="1:13" s="15" customFormat="1" x14ac:dyDescent="0.25">
      <c r="A9" s="14" t="s">
        <v>75</v>
      </c>
      <c r="B9" s="15" t="s">
        <v>76</v>
      </c>
      <c r="C9" s="15" t="s">
        <v>19</v>
      </c>
      <c r="D9" s="15" t="s">
        <v>20</v>
      </c>
      <c r="E9" s="15" t="s">
        <v>77</v>
      </c>
      <c r="F9" s="15" t="s">
        <v>22</v>
      </c>
      <c r="G9" s="15" t="s">
        <v>23</v>
      </c>
      <c r="H9" s="15" t="s">
        <v>78</v>
      </c>
      <c r="I9" s="16">
        <v>30</v>
      </c>
      <c r="J9" s="17">
        <v>4080</v>
      </c>
      <c r="K9" s="18">
        <v>44317</v>
      </c>
      <c r="L9" s="15" t="s">
        <v>550</v>
      </c>
    </row>
    <row r="10" spans="1:13" s="15" customFormat="1" x14ac:dyDescent="0.25">
      <c r="A10" s="14" t="s">
        <v>265</v>
      </c>
      <c r="B10" s="15" t="s">
        <v>266</v>
      </c>
      <c r="C10" s="15" t="s">
        <v>9</v>
      </c>
      <c r="D10" s="15" t="s">
        <v>116</v>
      </c>
      <c r="E10" s="15" t="s">
        <v>265</v>
      </c>
      <c r="F10" s="15" t="s">
        <v>129</v>
      </c>
      <c r="G10" s="15" t="s">
        <v>143</v>
      </c>
      <c r="H10" s="15" t="s">
        <v>233</v>
      </c>
      <c r="I10" s="16">
        <v>40</v>
      </c>
      <c r="J10" s="17">
        <v>420</v>
      </c>
      <c r="K10" s="18">
        <v>44562</v>
      </c>
      <c r="L10" s="15" t="s">
        <v>481</v>
      </c>
    </row>
    <row r="11" spans="1:13" s="15" customFormat="1" x14ac:dyDescent="0.25">
      <c r="A11" s="33" t="s">
        <v>336</v>
      </c>
      <c r="B11" s="34" t="s">
        <v>337</v>
      </c>
      <c r="C11" s="34" t="s">
        <v>9</v>
      </c>
      <c r="D11" s="34" t="s">
        <v>116</v>
      </c>
      <c r="E11" s="34" t="s">
        <v>336</v>
      </c>
      <c r="F11" s="34" t="s">
        <v>129</v>
      </c>
      <c r="G11" s="34" t="s">
        <v>143</v>
      </c>
      <c r="H11" s="34" t="s">
        <v>233</v>
      </c>
      <c r="I11" s="38">
        <v>40</v>
      </c>
      <c r="J11" s="39">
        <v>135</v>
      </c>
      <c r="K11" s="37">
        <v>44044</v>
      </c>
      <c r="L11" s="40" t="s">
        <v>481</v>
      </c>
      <c r="M11" s="22"/>
    </row>
    <row r="12" spans="1:13" s="15" customFormat="1" x14ac:dyDescent="0.25">
      <c r="A12" s="14" t="s">
        <v>338</v>
      </c>
      <c r="B12" s="15" t="s">
        <v>339</v>
      </c>
      <c r="C12" s="15" t="s">
        <v>9</v>
      </c>
      <c r="D12" s="15" t="s">
        <v>116</v>
      </c>
      <c r="E12" s="15" t="s">
        <v>338</v>
      </c>
      <c r="F12" s="15" t="s">
        <v>129</v>
      </c>
      <c r="G12" s="15" t="s">
        <v>143</v>
      </c>
      <c r="H12" s="15" t="s">
        <v>233</v>
      </c>
      <c r="I12" s="23">
        <v>40</v>
      </c>
      <c r="J12" s="24">
        <v>135</v>
      </c>
      <c r="K12" s="18">
        <v>44682</v>
      </c>
      <c r="L12" s="15" t="s">
        <v>481</v>
      </c>
    </row>
    <row r="13" spans="1:13" s="15" customFormat="1" x14ac:dyDescent="0.25">
      <c r="A13" s="14" t="s">
        <v>340</v>
      </c>
      <c r="B13" s="15" t="s">
        <v>341</v>
      </c>
      <c r="C13" s="15" t="s">
        <v>9</v>
      </c>
      <c r="D13" s="15" t="s">
        <v>116</v>
      </c>
      <c r="E13" s="15" t="s">
        <v>340</v>
      </c>
      <c r="F13" s="15" t="s">
        <v>129</v>
      </c>
      <c r="G13" s="15" t="s">
        <v>143</v>
      </c>
      <c r="H13" s="15" t="s">
        <v>233</v>
      </c>
      <c r="I13" s="16">
        <v>40</v>
      </c>
      <c r="J13" s="17">
        <v>135</v>
      </c>
      <c r="K13" s="18">
        <v>44501</v>
      </c>
      <c r="L13" s="15" t="s">
        <v>552</v>
      </c>
    </row>
    <row r="14" spans="1:13" s="15" customFormat="1" x14ac:dyDescent="0.25">
      <c r="A14" s="14"/>
      <c r="I14" s="16"/>
      <c r="J14" s="17"/>
      <c r="K14" s="18"/>
    </row>
    <row r="15" spans="1:13" x14ac:dyDescent="0.25">
      <c r="A15" s="13" t="s">
        <v>396</v>
      </c>
    </row>
    <row r="16" spans="1:13" x14ac:dyDescent="0.25">
      <c r="A16" s="1" t="s">
        <v>397</v>
      </c>
    </row>
    <row r="17" spans="1:1" x14ac:dyDescent="0.25">
      <c r="A17" s="1" t="s">
        <v>398</v>
      </c>
    </row>
  </sheetData>
  <autoFilter ref="A7:M13" xr:uid="{E05E8AF5-9836-4B75-8215-F9E48830A88E}"/>
  <pageMargins left="0.511811023622047" right="0.511811023622047" top="0.74803149606299202" bottom="0.511811023622047" header="0.511811023622047" footer="0.23622047244094499"/>
  <pageSetup paperSize="3" scale="85" fitToHeight="0" orientation="landscape" r:id="rId1"/>
  <headerFooter>
    <oddHeader>&amp;C&amp;"-,Bold"&amp;12&amp;F[&amp;A]</oddHeader>
    <oddFooter>&amp;L&amp;8 2 Nov 2021&amp;C&amp;8Page &amp;P of &amp;N&amp;R&amp;8Public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5B371-8473-438F-B0B6-8EF0D0618D65}">
  <sheetPr>
    <pageSetUpPr fitToPage="1"/>
  </sheetPr>
  <dimension ref="A1:M184"/>
  <sheetViews>
    <sheetView tabSelected="1"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5" x14ac:dyDescent="0.25"/>
  <cols>
    <col min="1" max="1" width="20.7109375" style="1" customWidth="1"/>
    <col min="2" max="2" width="50.7109375" customWidth="1"/>
    <col min="3" max="4" width="18.7109375" customWidth="1"/>
    <col min="5" max="5" width="20.7109375" customWidth="1"/>
    <col min="6" max="6" width="30.7109375" customWidth="1"/>
    <col min="7" max="7" width="30.7109375" style="2" customWidth="1"/>
    <col min="8" max="8" width="20.7109375" style="3" customWidth="1"/>
    <col min="9" max="9" width="12.85546875" style="4" bestFit="1" customWidth="1"/>
    <col min="10" max="10" width="14.140625" style="5" bestFit="1" customWidth="1"/>
    <col min="11" max="11" width="10.42578125" style="6" bestFit="1" customWidth="1"/>
    <col min="12" max="12" width="50.7109375" customWidth="1"/>
  </cols>
  <sheetData>
    <row r="1" spans="1:12" x14ac:dyDescent="0.25">
      <c r="A1" s="1" t="s">
        <v>0</v>
      </c>
      <c r="B1" t="s">
        <v>399</v>
      </c>
    </row>
    <row r="2" spans="1:12" x14ac:dyDescent="0.25">
      <c r="A2" s="1" t="s">
        <v>1</v>
      </c>
      <c r="B2" s="7" t="s">
        <v>400</v>
      </c>
    </row>
    <row r="3" spans="1:12" x14ac:dyDescent="0.25">
      <c r="A3" s="1" t="s">
        <v>2</v>
      </c>
      <c r="B3" s="7" t="str">
        <f>'2020 In-Service'!B3</f>
        <v>Public — November 2, 2021</v>
      </c>
    </row>
    <row r="4" spans="1:12" x14ac:dyDescent="0.25">
      <c r="A4" s="1" t="s">
        <v>3</v>
      </c>
      <c r="B4" t="s">
        <v>610</v>
      </c>
    </row>
    <row r="5" spans="1:12" x14ac:dyDescent="0.25">
      <c r="A5" s="1" t="s">
        <v>4</v>
      </c>
      <c r="B5" s="27" t="s">
        <v>402</v>
      </c>
      <c r="C5" t="s">
        <v>611</v>
      </c>
    </row>
    <row r="7" spans="1:12" x14ac:dyDescent="0.25">
      <c r="A7" s="8" t="s">
        <v>5</v>
      </c>
      <c r="B7" s="9" t="s">
        <v>6</v>
      </c>
      <c r="C7" s="9" t="s">
        <v>7</v>
      </c>
      <c r="D7" s="9" t="s">
        <v>8</v>
      </c>
      <c r="E7" s="9" t="s">
        <v>9</v>
      </c>
      <c r="F7" s="9" t="s">
        <v>10</v>
      </c>
      <c r="G7" s="9" t="s">
        <v>11</v>
      </c>
      <c r="H7" s="9" t="s">
        <v>12</v>
      </c>
      <c r="I7" s="10" t="s">
        <v>13</v>
      </c>
      <c r="J7" s="11" t="s">
        <v>14</v>
      </c>
      <c r="K7" s="12" t="s">
        <v>15</v>
      </c>
      <c r="L7" s="9" t="s">
        <v>16</v>
      </c>
    </row>
    <row r="8" spans="1:12" s="15" customFormat="1" x14ac:dyDescent="0.25">
      <c r="A8" s="14" t="s">
        <v>17</v>
      </c>
      <c r="B8" s="15" t="s">
        <v>18</v>
      </c>
      <c r="C8" s="15" t="s">
        <v>19</v>
      </c>
      <c r="D8" s="15" t="s">
        <v>20</v>
      </c>
      <c r="E8" s="15" t="s">
        <v>21</v>
      </c>
      <c r="F8" s="15" t="s">
        <v>22</v>
      </c>
      <c r="G8" s="15" t="s">
        <v>553</v>
      </c>
      <c r="H8" s="15" t="s">
        <v>24</v>
      </c>
      <c r="I8" s="16">
        <v>53</v>
      </c>
      <c r="J8" s="17">
        <v>4237</v>
      </c>
      <c r="K8" s="18">
        <v>43831</v>
      </c>
      <c r="L8" s="15" t="s">
        <v>25</v>
      </c>
    </row>
    <row r="9" spans="1:12" s="15" customFormat="1" x14ac:dyDescent="0.25">
      <c r="A9" s="19" t="s">
        <v>26</v>
      </c>
      <c r="B9" s="15" t="s">
        <v>27</v>
      </c>
      <c r="C9" s="15" t="s">
        <v>19</v>
      </c>
      <c r="D9" s="15" t="s">
        <v>20</v>
      </c>
      <c r="E9" s="15" t="s">
        <v>21</v>
      </c>
      <c r="F9" s="15" t="s">
        <v>22</v>
      </c>
      <c r="G9" s="15" t="s">
        <v>553</v>
      </c>
      <c r="H9" s="15" t="s">
        <v>28</v>
      </c>
      <c r="I9" s="16">
        <v>46</v>
      </c>
      <c r="J9" s="17">
        <v>4242</v>
      </c>
      <c r="K9" s="18">
        <v>43831</v>
      </c>
      <c r="L9" s="15" t="s">
        <v>25</v>
      </c>
    </row>
    <row r="10" spans="1:12" s="15" customFormat="1" x14ac:dyDescent="0.25">
      <c r="A10" s="14" t="s">
        <v>29</v>
      </c>
      <c r="B10" s="15" t="s">
        <v>30</v>
      </c>
      <c r="C10" s="15" t="s">
        <v>19</v>
      </c>
      <c r="D10" s="15" t="s">
        <v>20</v>
      </c>
      <c r="E10" s="15" t="s">
        <v>31</v>
      </c>
      <c r="F10" s="15" t="s">
        <v>22</v>
      </c>
      <c r="G10" s="15" t="s">
        <v>553</v>
      </c>
      <c r="H10" s="15" t="s">
        <v>32</v>
      </c>
      <c r="I10" s="16">
        <v>55</v>
      </c>
      <c r="J10" s="17">
        <v>4280</v>
      </c>
      <c r="K10" s="18">
        <v>43831</v>
      </c>
      <c r="L10" s="15" t="s">
        <v>25</v>
      </c>
    </row>
    <row r="11" spans="1:12" s="15" customFormat="1" x14ac:dyDescent="0.25">
      <c r="A11" s="19" t="s">
        <v>437</v>
      </c>
      <c r="B11" s="15" t="s">
        <v>438</v>
      </c>
      <c r="C11" s="15" t="s">
        <v>19</v>
      </c>
      <c r="D11" s="15" t="s">
        <v>20</v>
      </c>
      <c r="E11" s="15" t="s">
        <v>21</v>
      </c>
      <c r="F11" s="15" t="s">
        <v>22</v>
      </c>
      <c r="G11" s="15" t="s">
        <v>553</v>
      </c>
      <c r="H11" s="15" t="s">
        <v>78</v>
      </c>
      <c r="I11" s="16">
        <v>30</v>
      </c>
      <c r="J11" s="17" t="s">
        <v>21</v>
      </c>
      <c r="K11" s="18">
        <v>44501</v>
      </c>
      <c r="L11" s="15" t="s">
        <v>573</v>
      </c>
    </row>
    <row r="12" spans="1:12" s="15" customFormat="1" x14ac:dyDescent="0.25">
      <c r="A12" s="19" t="s">
        <v>425</v>
      </c>
      <c r="B12" s="15" t="s">
        <v>426</v>
      </c>
      <c r="C12" s="15" t="s">
        <v>19</v>
      </c>
      <c r="D12" s="15" t="s">
        <v>20</v>
      </c>
      <c r="E12" s="15" t="s">
        <v>471</v>
      </c>
      <c r="F12" s="15" t="s">
        <v>22</v>
      </c>
      <c r="G12" s="15" t="s">
        <v>498</v>
      </c>
      <c r="H12" s="15" t="s">
        <v>43</v>
      </c>
      <c r="I12" s="16">
        <v>52</v>
      </c>
      <c r="J12" s="17">
        <v>4277</v>
      </c>
      <c r="K12" s="18">
        <v>44256</v>
      </c>
      <c r="L12" s="15" t="s">
        <v>574</v>
      </c>
    </row>
    <row r="13" spans="1:12" s="15" customFormat="1" x14ac:dyDescent="0.25">
      <c r="A13" s="14" t="s">
        <v>33</v>
      </c>
      <c r="B13" s="15" t="s">
        <v>34</v>
      </c>
      <c r="C13" s="15" t="s">
        <v>19</v>
      </c>
      <c r="D13" s="15" t="s">
        <v>20</v>
      </c>
      <c r="E13" s="15" t="s">
        <v>613</v>
      </c>
      <c r="F13" s="15" t="s">
        <v>22</v>
      </c>
      <c r="G13" s="15" t="s">
        <v>498</v>
      </c>
      <c r="H13" s="15" t="s">
        <v>35</v>
      </c>
      <c r="I13" s="16">
        <v>47</v>
      </c>
      <c r="J13" s="17">
        <v>3256</v>
      </c>
      <c r="K13" s="18">
        <v>44593</v>
      </c>
      <c r="L13" s="15" t="s">
        <v>614</v>
      </c>
    </row>
    <row r="14" spans="1:12" s="15" customFormat="1" x14ac:dyDescent="0.25">
      <c r="A14" s="19" t="s">
        <v>450</v>
      </c>
      <c r="B14" s="15" t="s">
        <v>451</v>
      </c>
      <c r="C14" s="15" t="s">
        <v>19</v>
      </c>
      <c r="D14" s="15" t="s">
        <v>20</v>
      </c>
      <c r="E14" s="15" t="s">
        <v>501</v>
      </c>
      <c r="F14" s="15" t="s">
        <v>22</v>
      </c>
      <c r="G14" s="15" t="s">
        <v>498</v>
      </c>
      <c r="H14" s="15" t="s">
        <v>43</v>
      </c>
      <c r="I14" s="16">
        <v>52</v>
      </c>
      <c r="J14" s="17" t="s">
        <v>21</v>
      </c>
      <c r="K14" s="18">
        <v>44652</v>
      </c>
      <c r="L14" s="15" t="s">
        <v>575</v>
      </c>
    </row>
    <row r="15" spans="1:12" s="15" customFormat="1" x14ac:dyDescent="0.25">
      <c r="A15" s="19" t="s">
        <v>36</v>
      </c>
      <c r="B15" s="15" t="s">
        <v>37</v>
      </c>
      <c r="C15" s="15" t="s">
        <v>19</v>
      </c>
      <c r="D15" s="15" t="s">
        <v>20</v>
      </c>
      <c r="E15" s="15" t="s">
        <v>38</v>
      </c>
      <c r="F15" s="15" t="s">
        <v>22</v>
      </c>
      <c r="G15" s="15" t="s">
        <v>553</v>
      </c>
      <c r="H15" s="15" t="s">
        <v>39</v>
      </c>
      <c r="I15" s="16">
        <v>32</v>
      </c>
      <c r="J15" s="17">
        <v>4078</v>
      </c>
      <c r="K15" s="18">
        <v>43831</v>
      </c>
      <c r="L15" s="15" t="s">
        <v>25</v>
      </c>
    </row>
    <row r="16" spans="1:12" s="15" customFormat="1" x14ac:dyDescent="0.25">
      <c r="A16" s="19" t="s">
        <v>454</v>
      </c>
      <c r="B16" s="15" t="s">
        <v>455</v>
      </c>
      <c r="C16" s="15" t="s">
        <v>19</v>
      </c>
      <c r="D16" s="15" t="s">
        <v>20</v>
      </c>
      <c r="E16" s="15" t="s">
        <v>502</v>
      </c>
      <c r="F16" s="15" t="s">
        <v>22</v>
      </c>
      <c r="G16" s="15" t="s">
        <v>498</v>
      </c>
      <c r="H16" s="15" t="s">
        <v>207</v>
      </c>
      <c r="I16" s="16">
        <v>45</v>
      </c>
      <c r="J16" s="17" t="s">
        <v>21</v>
      </c>
      <c r="K16" s="18">
        <v>44593</v>
      </c>
      <c r="L16" s="15" t="s">
        <v>576</v>
      </c>
    </row>
    <row r="17" spans="1:13" s="15" customFormat="1" x14ac:dyDescent="0.25">
      <c r="A17" s="19" t="s">
        <v>40</v>
      </c>
      <c r="B17" s="15" t="s">
        <v>41</v>
      </c>
      <c r="C17" s="15" t="s">
        <v>19</v>
      </c>
      <c r="D17" s="15" t="s">
        <v>20</v>
      </c>
      <c r="E17" s="15" t="s">
        <v>42</v>
      </c>
      <c r="F17" s="15" t="s">
        <v>22</v>
      </c>
      <c r="G17" s="15" t="s">
        <v>498</v>
      </c>
      <c r="H17" s="15" t="s">
        <v>43</v>
      </c>
      <c r="I17" s="16">
        <v>52</v>
      </c>
      <c r="J17" s="20">
        <v>553274</v>
      </c>
      <c r="K17" s="18">
        <v>43831</v>
      </c>
      <c r="L17" s="15" t="s">
        <v>25</v>
      </c>
    </row>
    <row r="18" spans="1:13" s="15" customFormat="1" x14ac:dyDescent="0.25">
      <c r="A18" s="19" t="s">
        <v>44</v>
      </c>
      <c r="B18" s="15" t="s">
        <v>45</v>
      </c>
      <c r="C18" s="15" t="s">
        <v>46</v>
      </c>
      <c r="D18" s="15" t="s">
        <v>20</v>
      </c>
      <c r="E18" s="15" t="s">
        <v>21</v>
      </c>
      <c r="F18" s="15" t="s">
        <v>22</v>
      </c>
      <c r="G18" s="15" t="s">
        <v>47</v>
      </c>
      <c r="H18" s="15" t="s">
        <v>48</v>
      </c>
      <c r="I18" s="16">
        <v>48</v>
      </c>
      <c r="J18" s="17">
        <v>262</v>
      </c>
      <c r="K18" s="18">
        <v>43831</v>
      </c>
      <c r="L18" s="15" t="s">
        <v>25</v>
      </c>
    </row>
    <row r="19" spans="1:13" s="15" customFormat="1" x14ac:dyDescent="0.25">
      <c r="A19" s="19" t="s">
        <v>49</v>
      </c>
      <c r="B19" s="15" t="s">
        <v>50</v>
      </c>
      <c r="C19" s="15" t="s">
        <v>19</v>
      </c>
      <c r="D19" s="15" t="s">
        <v>20</v>
      </c>
      <c r="E19" s="15" t="s">
        <v>51</v>
      </c>
      <c r="F19" s="15" t="s">
        <v>22</v>
      </c>
      <c r="G19" s="15" t="s">
        <v>553</v>
      </c>
      <c r="H19" s="15" t="s">
        <v>52</v>
      </c>
      <c r="I19" s="16">
        <v>35</v>
      </c>
      <c r="J19" s="17">
        <v>3113</v>
      </c>
      <c r="K19" s="18">
        <v>43831</v>
      </c>
      <c r="L19" s="15" t="s">
        <v>25</v>
      </c>
    </row>
    <row r="20" spans="1:13" s="15" customFormat="1" x14ac:dyDescent="0.25">
      <c r="A20" s="28" t="s">
        <v>405</v>
      </c>
      <c r="B20" s="27" t="s">
        <v>406</v>
      </c>
      <c r="C20" s="27" t="s">
        <v>19</v>
      </c>
      <c r="D20" s="27" t="s">
        <v>20</v>
      </c>
      <c r="E20" s="27" t="s">
        <v>472</v>
      </c>
      <c r="F20" s="27" t="s">
        <v>22</v>
      </c>
      <c r="G20" s="27" t="s">
        <v>553</v>
      </c>
      <c r="H20" s="27" t="s">
        <v>62</v>
      </c>
      <c r="I20" s="29">
        <v>39</v>
      </c>
      <c r="J20" s="30">
        <v>557120</v>
      </c>
      <c r="K20" s="31">
        <v>43983</v>
      </c>
      <c r="L20" s="27" t="s">
        <v>577</v>
      </c>
    </row>
    <row r="21" spans="1:13" s="15" customFormat="1" x14ac:dyDescent="0.25">
      <c r="A21" s="14" t="s">
        <v>53</v>
      </c>
      <c r="B21" s="15" t="s">
        <v>54</v>
      </c>
      <c r="C21" s="15" t="s">
        <v>19</v>
      </c>
      <c r="D21" s="15" t="s">
        <v>20</v>
      </c>
      <c r="E21" s="15" t="s">
        <v>21</v>
      </c>
      <c r="F21" s="15" t="s">
        <v>22</v>
      </c>
      <c r="G21" s="15" t="s">
        <v>553</v>
      </c>
      <c r="H21" s="15" t="s">
        <v>32</v>
      </c>
      <c r="I21" s="16">
        <v>55</v>
      </c>
      <c r="J21" s="17">
        <v>4245</v>
      </c>
      <c r="K21" s="18">
        <v>43831</v>
      </c>
      <c r="L21" s="15" t="s">
        <v>25</v>
      </c>
    </row>
    <row r="22" spans="1:13" s="15" customFormat="1" x14ac:dyDescent="0.25">
      <c r="A22" s="14" t="s">
        <v>55</v>
      </c>
      <c r="B22" s="15" t="s">
        <v>56</v>
      </c>
      <c r="C22" s="15" t="s">
        <v>19</v>
      </c>
      <c r="D22" s="15" t="s">
        <v>20</v>
      </c>
      <c r="E22" s="15" t="s">
        <v>57</v>
      </c>
      <c r="F22" s="15" t="s">
        <v>22</v>
      </c>
      <c r="G22" s="15" t="s">
        <v>553</v>
      </c>
      <c r="H22" s="15" t="s">
        <v>58</v>
      </c>
      <c r="I22" s="16">
        <v>54</v>
      </c>
      <c r="J22" s="17">
        <v>4690</v>
      </c>
      <c r="K22" s="18">
        <v>44621</v>
      </c>
      <c r="L22" s="15" t="s">
        <v>568</v>
      </c>
    </row>
    <row r="23" spans="1:13" s="15" customFormat="1" x14ac:dyDescent="0.25">
      <c r="A23" s="19" t="s">
        <v>444</v>
      </c>
      <c r="B23" s="15" t="s">
        <v>445</v>
      </c>
      <c r="C23" s="15" t="s">
        <v>19</v>
      </c>
      <c r="D23" s="15" t="s">
        <v>20</v>
      </c>
      <c r="E23" s="15" t="s">
        <v>503</v>
      </c>
      <c r="F23" s="15" t="s">
        <v>22</v>
      </c>
      <c r="G23" s="15" t="s">
        <v>498</v>
      </c>
      <c r="H23" s="15" t="s">
        <v>70</v>
      </c>
      <c r="I23" s="16">
        <v>49</v>
      </c>
      <c r="J23" s="17">
        <v>557120</v>
      </c>
      <c r="K23" s="18">
        <v>44713</v>
      </c>
      <c r="L23" s="15" t="s">
        <v>578</v>
      </c>
    </row>
    <row r="24" spans="1:13" s="15" customFormat="1" x14ac:dyDescent="0.25">
      <c r="A24" s="14" t="s">
        <v>59</v>
      </c>
      <c r="B24" s="15" t="s">
        <v>60</v>
      </c>
      <c r="C24" s="15" t="s">
        <v>19</v>
      </c>
      <c r="D24" s="15" t="s">
        <v>20</v>
      </c>
      <c r="E24" s="15" t="s">
        <v>61</v>
      </c>
      <c r="F24" s="15" t="s">
        <v>22</v>
      </c>
      <c r="G24" s="15" t="s">
        <v>553</v>
      </c>
      <c r="H24" s="15" t="s">
        <v>62</v>
      </c>
      <c r="I24" s="16">
        <v>39</v>
      </c>
      <c r="J24" s="17">
        <v>124</v>
      </c>
      <c r="K24" s="18">
        <v>43831</v>
      </c>
      <c r="L24" s="15" t="s">
        <v>25</v>
      </c>
    </row>
    <row r="25" spans="1:13" s="15" customFormat="1" x14ac:dyDescent="0.25">
      <c r="A25" s="14" t="s">
        <v>407</v>
      </c>
      <c r="B25" s="15" t="s">
        <v>408</v>
      </c>
      <c r="C25" s="26" t="s">
        <v>19</v>
      </c>
      <c r="D25" s="26" t="s">
        <v>20</v>
      </c>
      <c r="E25" s="15" t="s">
        <v>476</v>
      </c>
      <c r="F25" s="15" t="s">
        <v>22</v>
      </c>
      <c r="G25" s="15" t="s">
        <v>498</v>
      </c>
      <c r="H25" s="15" t="s">
        <v>43</v>
      </c>
      <c r="I25" s="16">
        <v>52</v>
      </c>
      <c r="J25" s="17" t="s">
        <v>409</v>
      </c>
      <c r="K25" s="18">
        <v>43831</v>
      </c>
      <c r="L25" s="15" t="s">
        <v>25</v>
      </c>
    </row>
    <row r="26" spans="1:13" s="15" customFormat="1" x14ac:dyDescent="0.25">
      <c r="A26" s="19" t="s">
        <v>458</v>
      </c>
      <c r="B26" s="15" t="s">
        <v>459</v>
      </c>
      <c r="C26" s="15" t="s">
        <v>19</v>
      </c>
      <c r="D26" s="15" t="s">
        <v>20</v>
      </c>
      <c r="E26" s="15" t="s">
        <v>477</v>
      </c>
      <c r="F26" s="15" t="s">
        <v>22</v>
      </c>
      <c r="G26" s="15" t="s">
        <v>498</v>
      </c>
      <c r="H26" s="15" t="s">
        <v>48</v>
      </c>
      <c r="I26" s="16">
        <v>48</v>
      </c>
      <c r="J26" s="17" t="s">
        <v>21</v>
      </c>
      <c r="K26" s="18">
        <v>44409</v>
      </c>
      <c r="L26" s="15" t="s">
        <v>579</v>
      </c>
    </row>
    <row r="27" spans="1:13" s="15" customFormat="1" x14ac:dyDescent="0.25">
      <c r="A27" s="14" t="s">
        <v>63</v>
      </c>
      <c r="B27" s="15" t="s">
        <v>64</v>
      </c>
      <c r="C27" s="15" t="s">
        <v>19</v>
      </c>
      <c r="D27" s="15" t="s">
        <v>20</v>
      </c>
      <c r="E27" s="15" t="s">
        <v>65</v>
      </c>
      <c r="F27" s="15" t="s">
        <v>22</v>
      </c>
      <c r="G27" s="15" t="s">
        <v>553</v>
      </c>
      <c r="H27" s="15" t="s">
        <v>66</v>
      </c>
      <c r="I27" s="16">
        <v>37</v>
      </c>
      <c r="J27" s="17">
        <v>220</v>
      </c>
      <c r="K27" s="18">
        <v>43831</v>
      </c>
      <c r="L27" s="15" t="s">
        <v>25</v>
      </c>
    </row>
    <row r="28" spans="1:13" s="15" customFormat="1" x14ac:dyDescent="0.25">
      <c r="A28" s="32" t="s">
        <v>410</v>
      </c>
      <c r="B28" s="27" t="s">
        <v>411</v>
      </c>
      <c r="C28" s="27" t="s">
        <v>19</v>
      </c>
      <c r="D28" s="27" t="s">
        <v>20</v>
      </c>
      <c r="E28" s="27" t="s">
        <v>21</v>
      </c>
      <c r="F28" s="27" t="s">
        <v>22</v>
      </c>
      <c r="G28" s="27" t="s">
        <v>498</v>
      </c>
      <c r="H28" s="27" t="s">
        <v>412</v>
      </c>
      <c r="I28" s="29">
        <v>31</v>
      </c>
      <c r="J28" s="30">
        <v>4090</v>
      </c>
      <c r="K28" s="31">
        <v>44105</v>
      </c>
      <c r="L28" s="27" t="s">
        <v>580</v>
      </c>
    </row>
    <row r="29" spans="1:13" s="15" customFormat="1" x14ac:dyDescent="0.25">
      <c r="A29" s="14" t="s">
        <v>67</v>
      </c>
      <c r="B29" s="15" t="s">
        <v>68</v>
      </c>
      <c r="C29" s="15" t="s">
        <v>19</v>
      </c>
      <c r="D29" s="15" t="s">
        <v>20</v>
      </c>
      <c r="E29" s="15" t="s">
        <v>69</v>
      </c>
      <c r="F29" s="15" t="s">
        <v>22</v>
      </c>
      <c r="G29" s="15" t="s">
        <v>553</v>
      </c>
      <c r="H29" s="15" t="s">
        <v>70</v>
      </c>
      <c r="I29" s="16">
        <v>49</v>
      </c>
      <c r="J29" s="17">
        <v>4235</v>
      </c>
      <c r="K29" s="18">
        <v>44713</v>
      </c>
      <c r="L29" s="15" t="s">
        <v>569</v>
      </c>
    </row>
    <row r="30" spans="1:13" s="21" customFormat="1" x14ac:dyDescent="0.25">
      <c r="A30" s="14" t="s">
        <v>427</v>
      </c>
      <c r="B30" s="15" t="s">
        <v>428</v>
      </c>
      <c r="C30" s="15" t="s">
        <v>19</v>
      </c>
      <c r="D30" s="15" t="s">
        <v>20</v>
      </c>
      <c r="E30" s="15" t="s">
        <v>474</v>
      </c>
      <c r="F30" s="15" t="s">
        <v>22</v>
      </c>
      <c r="G30" s="15" t="s">
        <v>498</v>
      </c>
      <c r="H30" s="15" t="s">
        <v>43</v>
      </c>
      <c r="I30" s="16">
        <v>52</v>
      </c>
      <c r="J30" s="17">
        <v>2269</v>
      </c>
      <c r="K30" s="18">
        <v>44197</v>
      </c>
      <c r="L30" s="15" t="s">
        <v>582</v>
      </c>
      <c r="M30" s="15"/>
    </row>
    <row r="31" spans="1:13" s="15" customFormat="1" x14ac:dyDescent="0.25">
      <c r="A31" s="14" t="s">
        <v>71</v>
      </c>
      <c r="B31" s="15" t="s">
        <v>72</v>
      </c>
      <c r="C31" s="15" t="s">
        <v>19</v>
      </c>
      <c r="D31" s="15" t="s">
        <v>20</v>
      </c>
      <c r="E31" s="15" t="s">
        <v>21</v>
      </c>
      <c r="F31" s="15" t="s">
        <v>22</v>
      </c>
      <c r="G31" s="15" t="s">
        <v>498</v>
      </c>
      <c r="H31" s="15" t="s">
        <v>32</v>
      </c>
      <c r="I31" s="16">
        <v>55</v>
      </c>
      <c r="J31" s="17">
        <v>4246</v>
      </c>
      <c r="K31" s="18">
        <v>44531</v>
      </c>
      <c r="L31" s="15" t="s">
        <v>570</v>
      </c>
    </row>
    <row r="32" spans="1:13" s="15" customFormat="1" x14ac:dyDescent="0.25">
      <c r="A32" s="19" t="s">
        <v>73</v>
      </c>
      <c r="B32" s="15" t="s">
        <v>74</v>
      </c>
      <c r="C32" s="15" t="s">
        <v>19</v>
      </c>
      <c r="D32" s="15" t="s">
        <v>20</v>
      </c>
      <c r="E32" s="15" t="s">
        <v>21</v>
      </c>
      <c r="F32" s="15" t="s">
        <v>22</v>
      </c>
      <c r="G32" s="15" t="s">
        <v>553</v>
      </c>
      <c r="H32" s="15" t="s">
        <v>24</v>
      </c>
      <c r="I32" s="16">
        <v>53</v>
      </c>
      <c r="J32" s="17">
        <v>4224</v>
      </c>
      <c r="K32" s="18">
        <v>43831</v>
      </c>
      <c r="L32" s="15" t="s">
        <v>25</v>
      </c>
    </row>
    <row r="33" spans="1:13" s="15" customFormat="1" x14ac:dyDescent="0.25">
      <c r="A33" s="14" t="s">
        <v>460</v>
      </c>
      <c r="B33" s="15" t="s">
        <v>461</v>
      </c>
      <c r="C33" s="15" t="s">
        <v>19</v>
      </c>
      <c r="D33" s="15" t="s">
        <v>20</v>
      </c>
      <c r="E33" s="15" t="s">
        <v>475</v>
      </c>
      <c r="F33" s="15" t="s">
        <v>22</v>
      </c>
      <c r="G33" s="15" t="s">
        <v>498</v>
      </c>
      <c r="H33" s="15" t="s">
        <v>43</v>
      </c>
      <c r="I33" s="16">
        <v>52</v>
      </c>
      <c r="J33" s="17">
        <v>4401</v>
      </c>
      <c r="K33" s="18">
        <v>44409</v>
      </c>
      <c r="L33" s="15" t="s">
        <v>583</v>
      </c>
    </row>
    <row r="34" spans="1:13" s="15" customFormat="1" x14ac:dyDescent="0.25">
      <c r="A34" s="14" t="s">
        <v>462</v>
      </c>
      <c r="B34" s="15" t="s">
        <v>463</v>
      </c>
      <c r="C34" s="15" t="s">
        <v>19</v>
      </c>
      <c r="D34" s="15" t="s">
        <v>20</v>
      </c>
      <c r="E34" s="15" t="s">
        <v>500</v>
      </c>
      <c r="F34" s="15" t="s">
        <v>22</v>
      </c>
      <c r="G34" s="15" t="s">
        <v>498</v>
      </c>
      <c r="H34" s="15" t="s">
        <v>207</v>
      </c>
      <c r="I34" s="16">
        <v>45</v>
      </c>
      <c r="J34" s="17" t="s">
        <v>21</v>
      </c>
      <c r="K34" s="18">
        <v>44440</v>
      </c>
      <c r="L34" s="15" t="s">
        <v>584</v>
      </c>
    </row>
    <row r="35" spans="1:13" s="15" customFormat="1" x14ac:dyDescent="0.25">
      <c r="A35" s="14" t="s">
        <v>448</v>
      </c>
      <c r="B35" s="15" t="s">
        <v>449</v>
      </c>
      <c r="C35" s="15" t="s">
        <v>19</v>
      </c>
      <c r="D35" s="15" t="s">
        <v>20</v>
      </c>
      <c r="E35" s="15" t="s">
        <v>504</v>
      </c>
      <c r="F35" s="15" t="s">
        <v>22</v>
      </c>
      <c r="G35" s="15" t="s">
        <v>553</v>
      </c>
      <c r="H35" s="15" t="s">
        <v>58</v>
      </c>
      <c r="I35" s="16">
        <v>54</v>
      </c>
      <c r="J35" s="17" t="s">
        <v>21</v>
      </c>
      <c r="K35" s="18">
        <v>44621</v>
      </c>
      <c r="L35" s="15" t="s">
        <v>585</v>
      </c>
    </row>
    <row r="36" spans="1:13" s="15" customFormat="1" x14ac:dyDescent="0.25">
      <c r="A36" s="14" t="s">
        <v>446</v>
      </c>
      <c r="B36" s="15" t="s">
        <v>447</v>
      </c>
      <c r="C36" s="15" t="s">
        <v>19</v>
      </c>
      <c r="D36" s="15" t="s">
        <v>20</v>
      </c>
      <c r="E36" s="15" t="s">
        <v>479</v>
      </c>
      <c r="F36" s="15" t="s">
        <v>22</v>
      </c>
      <c r="G36" s="15" t="s">
        <v>498</v>
      </c>
      <c r="H36" s="15" t="s">
        <v>35</v>
      </c>
      <c r="I36" s="16">
        <v>47</v>
      </c>
      <c r="J36" s="17">
        <v>3275</v>
      </c>
      <c r="K36" s="18">
        <v>44593</v>
      </c>
      <c r="L36" s="15" t="s">
        <v>586</v>
      </c>
    </row>
    <row r="37" spans="1:13" s="15" customFormat="1" x14ac:dyDescent="0.25">
      <c r="A37" s="14" t="s">
        <v>464</v>
      </c>
      <c r="B37" s="15" t="s">
        <v>465</v>
      </c>
      <c r="C37" s="15" t="s">
        <v>19</v>
      </c>
      <c r="D37" s="15" t="s">
        <v>20</v>
      </c>
      <c r="E37" s="15" t="s">
        <v>469</v>
      </c>
      <c r="F37" s="15" t="s">
        <v>22</v>
      </c>
      <c r="G37" s="15" t="s">
        <v>553</v>
      </c>
      <c r="H37" s="15" t="s">
        <v>39</v>
      </c>
      <c r="I37" s="16">
        <v>32</v>
      </c>
      <c r="J37" s="17">
        <v>4079</v>
      </c>
      <c r="K37" s="18">
        <v>44470</v>
      </c>
      <c r="L37" s="15" t="s">
        <v>587</v>
      </c>
    </row>
    <row r="38" spans="1:13" s="15" customFormat="1" x14ac:dyDescent="0.25">
      <c r="A38" s="14" t="s">
        <v>79</v>
      </c>
      <c r="B38" s="15" t="s">
        <v>80</v>
      </c>
      <c r="C38" s="15" t="s">
        <v>19</v>
      </c>
      <c r="D38" s="15" t="s">
        <v>20</v>
      </c>
      <c r="E38" s="15" t="s">
        <v>81</v>
      </c>
      <c r="F38" s="15" t="s">
        <v>22</v>
      </c>
      <c r="G38" s="15" t="s">
        <v>553</v>
      </c>
      <c r="H38" s="15" t="s">
        <v>82</v>
      </c>
      <c r="I38" s="16">
        <v>26</v>
      </c>
      <c r="J38" s="17">
        <v>325</v>
      </c>
      <c r="K38" s="18">
        <v>43831</v>
      </c>
      <c r="L38" s="15" t="s">
        <v>25</v>
      </c>
    </row>
    <row r="39" spans="1:13" s="15" customFormat="1" x14ac:dyDescent="0.25">
      <c r="A39" s="14" t="s">
        <v>83</v>
      </c>
      <c r="B39" s="15" t="s">
        <v>84</v>
      </c>
      <c r="C39" s="15" t="s">
        <v>46</v>
      </c>
      <c r="D39" s="15" t="s">
        <v>20</v>
      </c>
      <c r="E39" s="15" t="s">
        <v>21</v>
      </c>
      <c r="F39" s="15" t="s">
        <v>22</v>
      </c>
      <c r="G39" s="15" t="s">
        <v>47</v>
      </c>
      <c r="H39" s="15" t="s">
        <v>85</v>
      </c>
      <c r="I39" s="16">
        <v>44</v>
      </c>
      <c r="J39" s="17">
        <v>191</v>
      </c>
      <c r="K39" s="18">
        <v>43831</v>
      </c>
      <c r="L39" s="15" t="s">
        <v>25</v>
      </c>
    </row>
    <row r="40" spans="1:13" s="15" customFormat="1" x14ac:dyDescent="0.25">
      <c r="A40" s="32" t="s">
        <v>86</v>
      </c>
      <c r="B40" s="27" t="s">
        <v>87</v>
      </c>
      <c r="C40" s="27" t="s">
        <v>19</v>
      </c>
      <c r="D40" s="27" t="s">
        <v>20</v>
      </c>
      <c r="E40" s="27" t="s">
        <v>478</v>
      </c>
      <c r="F40" s="27" t="s">
        <v>22</v>
      </c>
      <c r="G40" s="27" t="s">
        <v>553</v>
      </c>
      <c r="H40" s="27" t="s">
        <v>88</v>
      </c>
      <c r="I40" s="29">
        <v>4</v>
      </c>
      <c r="J40" s="30">
        <v>3270</v>
      </c>
      <c r="K40" s="31">
        <v>44044</v>
      </c>
      <c r="L40" s="27" t="s">
        <v>572</v>
      </c>
    </row>
    <row r="41" spans="1:13" s="15" customFormat="1" x14ac:dyDescent="0.25">
      <c r="A41" s="14" t="s">
        <v>89</v>
      </c>
      <c r="B41" s="15" t="s">
        <v>90</v>
      </c>
      <c r="C41" s="15" t="s">
        <v>19</v>
      </c>
      <c r="D41" s="15" t="s">
        <v>20</v>
      </c>
      <c r="E41" s="15" t="s">
        <v>91</v>
      </c>
      <c r="F41" s="15" t="s">
        <v>92</v>
      </c>
      <c r="G41" s="15" t="s">
        <v>553</v>
      </c>
      <c r="H41" s="15" t="s">
        <v>93</v>
      </c>
      <c r="I41" s="16">
        <v>20</v>
      </c>
      <c r="J41" s="17">
        <v>19134</v>
      </c>
      <c r="K41" s="18">
        <v>43831</v>
      </c>
      <c r="L41" s="15" t="s">
        <v>25</v>
      </c>
    </row>
    <row r="42" spans="1:13" s="15" customFormat="1" x14ac:dyDescent="0.25">
      <c r="A42" s="32" t="s">
        <v>416</v>
      </c>
      <c r="B42" s="27" t="s">
        <v>417</v>
      </c>
      <c r="C42" s="27" t="s">
        <v>19</v>
      </c>
      <c r="D42" s="27" t="s">
        <v>20</v>
      </c>
      <c r="E42" s="27" t="s">
        <v>470</v>
      </c>
      <c r="F42" s="27" t="s">
        <v>92</v>
      </c>
      <c r="G42" s="27" t="s">
        <v>553</v>
      </c>
      <c r="H42" s="27" t="s">
        <v>93</v>
      </c>
      <c r="I42" s="29">
        <v>20</v>
      </c>
      <c r="J42" s="30">
        <v>19100</v>
      </c>
      <c r="K42" s="31">
        <v>44136</v>
      </c>
      <c r="L42" s="27" t="s">
        <v>588</v>
      </c>
    </row>
    <row r="43" spans="1:13" s="15" customFormat="1" x14ac:dyDescent="0.25">
      <c r="A43" s="14" t="s">
        <v>94</v>
      </c>
      <c r="B43" s="15" t="s">
        <v>95</v>
      </c>
      <c r="C43" s="15" t="s">
        <v>19</v>
      </c>
      <c r="D43" s="15" t="s">
        <v>20</v>
      </c>
      <c r="E43" s="15" t="s">
        <v>473</v>
      </c>
      <c r="F43" s="15" t="s">
        <v>92</v>
      </c>
      <c r="G43" s="15" t="s">
        <v>553</v>
      </c>
      <c r="H43" s="15" t="s">
        <v>93</v>
      </c>
      <c r="I43" s="16">
        <v>20</v>
      </c>
      <c r="J43" s="17">
        <v>19116</v>
      </c>
      <c r="K43" s="18">
        <v>43831</v>
      </c>
      <c r="L43" s="15" t="s">
        <v>25</v>
      </c>
    </row>
    <row r="44" spans="1:13" s="15" customFormat="1" x14ac:dyDescent="0.25">
      <c r="A44" s="14" t="s">
        <v>96</v>
      </c>
      <c r="B44" s="15" t="s">
        <v>97</v>
      </c>
      <c r="C44" s="15" t="s">
        <v>19</v>
      </c>
      <c r="D44" s="15" t="s">
        <v>20</v>
      </c>
      <c r="E44" s="15" t="s">
        <v>555</v>
      </c>
      <c r="F44" s="15" t="s">
        <v>92</v>
      </c>
      <c r="G44" s="15" t="s">
        <v>553</v>
      </c>
      <c r="H44" s="15" t="s">
        <v>98</v>
      </c>
      <c r="I44" s="16">
        <v>19</v>
      </c>
      <c r="J44" s="17">
        <v>19083</v>
      </c>
      <c r="K44" s="18">
        <v>43831</v>
      </c>
      <c r="L44" s="15" t="s">
        <v>25</v>
      </c>
    </row>
    <row r="45" spans="1:13" s="15" customFormat="1" x14ac:dyDescent="0.25">
      <c r="A45" s="14" t="s">
        <v>99</v>
      </c>
      <c r="B45" s="15" t="s">
        <v>480</v>
      </c>
      <c r="C45" s="15" t="s">
        <v>46</v>
      </c>
      <c r="D45" s="15" t="s">
        <v>20</v>
      </c>
      <c r="E45" s="15" t="s">
        <v>21</v>
      </c>
      <c r="F45" s="15" t="s">
        <v>92</v>
      </c>
      <c r="G45" s="15" t="s">
        <v>47</v>
      </c>
      <c r="H45" s="15" t="s">
        <v>98</v>
      </c>
      <c r="I45" s="16">
        <v>19</v>
      </c>
      <c r="J45" s="17">
        <v>1088</v>
      </c>
      <c r="K45" s="18">
        <v>43831</v>
      </c>
      <c r="L45" s="15" t="s">
        <v>25</v>
      </c>
    </row>
    <row r="46" spans="1:13" s="15" customFormat="1" x14ac:dyDescent="0.25">
      <c r="A46" s="14" t="s">
        <v>100</v>
      </c>
      <c r="B46" s="15" t="s">
        <v>101</v>
      </c>
      <c r="C46" s="15" t="s">
        <v>19</v>
      </c>
      <c r="D46" s="15" t="s">
        <v>20</v>
      </c>
      <c r="E46" s="15" t="s">
        <v>21</v>
      </c>
      <c r="F46" s="15" t="s">
        <v>92</v>
      </c>
      <c r="G46" s="15" t="s">
        <v>553</v>
      </c>
      <c r="H46" s="15" t="s">
        <v>98</v>
      </c>
      <c r="I46" s="16">
        <v>19</v>
      </c>
      <c r="J46" s="17">
        <v>19050</v>
      </c>
      <c r="K46" s="18">
        <v>43831</v>
      </c>
      <c r="L46" s="15" t="s">
        <v>25</v>
      </c>
    </row>
    <row r="47" spans="1:13" s="21" customFormat="1" x14ac:dyDescent="0.25">
      <c r="A47" s="14" t="s">
        <v>102</v>
      </c>
      <c r="B47" s="15" t="s">
        <v>103</v>
      </c>
      <c r="C47" s="15" t="s">
        <v>19</v>
      </c>
      <c r="D47" s="15" t="s">
        <v>20</v>
      </c>
      <c r="E47" s="15" t="s">
        <v>104</v>
      </c>
      <c r="F47" s="15" t="s">
        <v>92</v>
      </c>
      <c r="G47" s="15" t="s">
        <v>553</v>
      </c>
      <c r="H47" s="15" t="s">
        <v>105</v>
      </c>
      <c r="I47" s="16">
        <v>28</v>
      </c>
      <c r="J47" s="17">
        <v>1444</v>
      </c>
      <c r="K47" s="18">
        <v>43831</v>
      </c>
      <c r="L47" s="15" t="s">
        <v>25</v>
      </c>
    </row>
    <row r="48" spans="1:13" s="21" customFormat="1" x14ac:dyDescent="0.25">
      <c r="A48" s="14" t="s">
        <v>106</v>
      </c>
      <c r="B48" s="15" t="s">
        <v>107</v>
      </c>
      <c r="C48" s="15" t="s">
        <v>108</v>
      </c>
      <c r="D48" s="15" t="s">
        <v>109</v>
      </c>
      <c r="E48" s="15" t="s">
        <v>110</v>
      </c>
      <c r="F48" s="15" t="s">
        <v>111</v>
      </c>
      <c r="G48" s="15" t="s">
        <v>112</v>
      </c>
      <c r="H48" s="15" t="s">
        <v>113</v>
      </c>
      <c r="I48" s="16">
        <v>27</v>
      </c>
      <c r="J48" s="17">
        <v>392</v>
      </c>
      <c r="K48" s="18">
        <v>43831</v>
      </c>
      <c r="L48" s="15" t="s">
        <v>25</v>
      </c>
      <c r="M48" s="15"/>
    </row>
    <row r="49" spans="1:12" s="15" customFormat="1" x14ac:dyDescent="0.25">
      <c r="A49" s="14" t="s">
        <v>114</v>
      </c>
      <c r="B49" s="15" t="s">
        <v>115</v>
      </c>
      <c r="C49" s="15" t="s">
        <v>9</v>
      </c>
      <c r="D49" s="15" t="s">
        <v>116</v>
      </c>
      <c r="E49" s="15" t="s">
        <v>114</v>
      </c>
      <c r="F49" s="15" t="s">
        <v>117</v>
      </c>
      <c r="G49" s="15" t="s">
        <v>118</v>
      </c>
      <c r="H49" s="15" t="s">
        <v>24</v>
      </c>
      <c r="I49" s="16">
        <v>53</v>
      </c>
      <c r="J49" s="17">
        <v>901</v>
      </c>
      <c r="K49" s="18">
        <v>43831</v>
      </c>
      <c r="L49" s="15" t="s">
        <v>25</v>
      </c>
    </row>
    <row r="50" spans="1:12" s="15" customFormat="1" x14ac:dyDescent="0.25">
      <c r="A50" s="14" t="s">
        <v>119</v>
      </c>
      <c r="B50" s="15" t="s">
        <v>120</v>
      </c>
      <c r="C50" s="15" t="s">
        <v>108</v>
      </c>
      <c r="D50" s="15" t="s">
        <v>116</v>
      </c>
      <c r="E50" s="15" t="s">
        <v>119</v>
      </c>
      <c r="F50" s="15" t="s">
        <v>121</v>
      </c>
      <c r="G50" s="15" t="s">
        <v>122</v>
      </c>
      <c r="H50" s="15" t="s">
        <v>82</v>
      </c>
      <c r="I50" s="16">
        <v>26</v>
      </c>
      <c r="J50" s="17">
        <v>298</v>
      </c>
      <c r="K50" s="18">
        <v>43831</v>
      </c>
      <c r="L50" s="15" t="s">
        <v>25</v>
      </c>
    </row>
    <row r="51" spans="1:12" s="15" customFormat="1" x14ac:dyDescent="0.25">
      <c r="A51" s="14" t="s">
        <v>123</v>
      </c>
      <c r="B51" s="15" t="s">
        <v>124</v>
      </c>
      <c r="C51" s="15" t="s">
        <v>9</v>
      </c>
      <c r="D51" s="15" t="s">
        <v>116</v>
      </c>
      <c r="E51" s="15" t="s">
        <v>123</v>
      </c>
      <c r="F51" s="15" t="s">
        <v>125</v>
      </c>
      <c r="G51" s="15" t="s">
        <v>118</v>
      </c>
      <c r="H51" s="15" t="s">
        <v>24</v>
      </c>
      <c r="I51" s="16">
        <v>53</v>
      </c>
      <c r="J51" s="17">
        <v>739</v>
      </c>
      <c r="K51" s="18">
        <v>43831</v>
      </c>
      <c r="L51" s="15" t="s">
        <v>25</v>
      </c>
    </row>
    <row r="52" spans="1:12" s="15" customFormat="1" x14ac:dyDescent="0.25">
      <c r="A52" s="14" t="s">
        <v>126</v>
      </c>
      <c r="B52" s="15" t="s">
        <v>127</v>
      </c>
      <c r="C52" s="15" t="s">
        <v>9</v>
      </c>
      <c r="D52" s="15" t="s">
        <v>116</v>
      </c>
      <c r="E52" s="15" t="s">
        <v>128</v>
      </c>
      <c r="F52" s="15" t="s">
        <v>482</v>
      </c>
      <c r="G52" s="15" t="s">
        <v>130</v>
      </c>
      <c r="H52" s="15" t="s">
        <v>85</v>
      </c>
      <c r="I52" s="16">
        <v>44</v>
      </c>
      <c r="J52" s="17">
        <v>216</v>
      </c>
      <c r="K52" s="18">
        <v>43831</v>
      </c>
      <c r="L52" s="15" t="s">
        <v>25</v>
      </c>
    </row>
    <row r="53" spans="1:12" s="15" customFormat="1" x14ac:dyDescent="0.25">
      <c r="A53" s="14" t="s">
        <v>131</v>
      </c>
      <c r="B53" s="15" t="s">
        <v>132</v>
      </c>
      <c r="C53" s="15" t="s">
        <v>108</v>
      </c>
      <c r="D53" s="15" t="s">
        <v>116</v>
      </c>
      <c r="E53" s="15" t="s">
        <v>131</v>
      </c>
      <c r="F53" s="15" t="s">
        <v>133</v>
      </c>
      <c r="G53" s="15" t="s">
        <v>134</v>
      </c>
      <c r="H53" s="15" t="s">
        <v>93</v>
      </c>
      <c r="I53" s="16">
        <v>20</v>
      </c>
      <c r="J53" s="17">
        <v>1142</v>
      </c>
      <c r="K53" s="18">
        <v>43831</v>
      </c>
      <c r="L53" s="15" t="s">
        <v>25</v>
      </c>
    </row>
    <row r="54" spans="1:12" s="15" customFormat="1" x14ac:dyDescent="0.25">
      <c r="A54" s="14" t="s">
        <v>135</v>
      </c>
      <c r="B54" s="15" t="s">
        <v>136</v>
      </c>
      <c r="C54" s="15" t="s">
        <v>108</v>
      </c>
      <c r="D54" s="15" t="s">
        <v>116</v>
      </c>
      <c r="E54" s="15" t="s">
        <v>135</v>
      </c>
      <c r="F54" s="15" t="s">
        <v>133</v>
      </c>
      <c r="G54" s="15" t="s">
        <v>134</v>
      </c>
      <c r="H54" s="15" t="s">
        <v>93</v>
      </c>
      <c r="I54" s="16">
        <v>20</v>
      </c>
      <c r="J54" s="17">
        <v>1142</v>
      </c>
      <c r="K54" s="18">
        <v>43831</v>
      </c>
      <c r="L54" s="15" t="s">
        <v>25</v>
      </c>
    </row>
    <row r="55" spans="1:12" s="15" customFormat="1" x14ac:dyDescent="0.25">
      <c r="A55" s="14" t="s">
        <v>137</v>
      </c>
      <c r="B55" s="15" t="s">
        <v>138</v>
      </c>
      <c r="C55" s="15" t="s">
        <v>9</v>
      </c>
      <c r="D55" s="15" t="s">
        <v>116</v>
      </c>
      <c r="E55" s="15" t="s">
        <v>137</v>
      </c>
      <c r="F55" s="15" t="s">
        <v>482</v>
      </c>
      <c r="G55" s="15" t="s">
        <v>130</v>
      </c>
      <c r="H55" s="15" t="s">
        <v>139</v>
      </c>
      <c r="I55" s="16">
        <v>34</v>
      </c>
      <c r="J55" s="17">
        <v>103</v>
      </c>
      <c r="K55" s="18">
        <v>43831</v>
      </c>
      <c r="L55" s="15" t="s">
        <v>25</v>
      </c>
    </row>
    <row r="56" spans="1:12" s="15" customFormat="1" x14ac:dyDescent="0.25">
      <c r="A56" s="14" t="s">
        <v>140</v>
      </c>
      <c r="B56" s="15" t="s">
        <v>141</v>
      </c>
      <c r="C56" s="15" t="s">
        <v>9</v>
      </c>
      <c r="D56" s="15" t="s">
        <v>116</v>
      </c>
      <c r="E56" s="15" t="s">
        <v>128</v>
      </c>
      <c r="F56" s="15" t="s">
        <v>482</v>
      </c>
      <c r="G56" s="15" t="s">
        <v>130</v>
      </c>
      <c r="H56" s="15" t="s">
        <v>85</v>
      </c>
      <c r="I56" s="16">
        <v>44</v>
      </c>
      <c r="J56" s="17">
        <v>184</v>
      </c>
      <c r="K56" s="18">
        <v>43831</v>
      </c>
      <c r="L56" s="15" t="s">
        <v>25</v>
      </c>
    </row>
    <row r="57" spans="1:12" s="15" customFormat="1" x14ac:dyDescent="0.25">
      <c r="A57" s="14" t="s">
        <v>145</v>
      </c>
      <c r="B57" s="15" t="s">
        <v>146</v>
      </c>
      <c r="C57" s="15" t="s">
        <v>9</v>
      </c>
      <c r="D57" s="15" t="s">
        <v>116</v>
      </c>
      <c r="E57" s="15" t="s">
        <v>145</v>
      </c>
      <c r="F57" s="15" t="s">
        <v>142</v>
      </c>
      <c r="G57" s="15" t="s">
        <v>609</v>
      </c>
      <c r="H57" s="15" t="s">
        <v>144</v>
      </c>
      <c r="I57" s="16">
        <v>36</v>
      </c>
      <c r="J57" s="17">
        <v>1491</v>
      </c>
      <c r="K57" s="18">
        <v>43831</v>
      </c>
      <c r="L57" s="15" t="s">
        <v>25</v>
      </c>
    </row>
    <row r="58" spans="1:12" s="15" customFormat="1" x14ac:dyDescent="0.25">
      <c r="A58" s="14" t="s">
        <v>147</v>
      </c>
      <c r="B58" s="15" t="s">
        <v>148</v>
      </c>
      <c r="C58" s="15" t="s">
        <v>9</v>
      </c>
      <c r="D58" s="15" t="s">
        <v>116</v>
      </c>
      <c r="E58" s="15" t="s">
        <v>147</v>
      </c>
      <c r="F58" s="15" t="s">
        <v>142</v>
      </c>
      <c r="G58" s="15" t="s">
        <v>609</v>
      </c>
      <c r="H58" s="15" t="s">
        <v>144</v>
      </c>
      <c r="I58" s="16">
        <v>36</v>
      </c>
      <c r="J58" s="17">
        <v>1469</v>
      </c>
      <c r="K58" s="18">
        <v>43831</v>
      </c>
      <c r="L58" s="15" t="s">
        <v>25</v>
      </c>
    </row>
    <row r="59" spans="1:12" s="15" customFormat="1" x14ac:dyDescent="0.25">
      <c r="A59" s="14" t="s">
        <v>149</v>
      </c>
      <c r="B59" s="15" t="s">
        <v>150</v>
      </c>
      <c r="C59" s="15" t="s">
        <v>9</v>
      </c>
      <c r="D59" s="15" t="s">
        <v>116</v>
      </c>
      <c r="E59" s="15" t="s">
        <v>149</v>
      </c>
      <c r="F59" s="15" t="s">
        <v>482</v>
      </c>
      <c r="G59" s="15" t="s">
        <v>130</v>
      </c>
      <c r="H59" s="15" t="s">
        <v>78</v>
      </c>
      <c r="I59" s="16">
        <v>30</v>
      </c>
      <c r="J59" s="17">
        <v>153</v>
      </c>
      <c r="K59" s="18">
        <v>43831</v>
      </c>
      <c r="L59" s="15" t="s">
        <v>25</v>
      </c>
    </row>
    <row r="60" spans="1:12" s="15" customFormat="1" x14ac:dyDescent="0.25">
      <c r="A60" s="14" t="s">
        <v>151</v>
      </c>
      <c r="B60" s="15" t="s">
        <v>152</v>
      </c>
      <c r="C60" s="15" t="s">
        <v>9</v>
      </c>
      <c r="D60" s="15" t="s">
        <v>116</v>
      </c>
      <c r="E60" s="15" t="s">
        <v>151</v>
      </c>
      <c r="F60" s="15" t="s">
        <v>483</v>
      </c>
      <c r="G60" s="15" t="s">
        <v>118</v>
      </c>
      <c r="H60" s="15" t="s">
        <v>70</v>
      </c>
      <c r="I60" s="16">
        <v>49</v>
      </c>
      <c r="J60" s="17">
        <v>736</v>
      </c>
      <c r="K60" s="18">
        <v>43831</v>
      </c>
      <c r="L60" s="15" t="s">
        <v>25</v>
      </c>
    </row>
    <row r="61" spans="1:12" s="15" customFormat="1" x14ac:dyDescent="0.25">
      <c r="A61" s="14" t="s">
        <v>153</v>
      </c>
      <c r="B61" s="15" t="s">
        <v>154</v>
      </c>
      <c r="C61" s="15" t="s">
        <v>9</v>
      </c>
      <c r="D61" s="15" t="s">
        <v>116</v>
      </c>
      <c r="E61" s="15" t="s">
        <v>153</v>
      </c>
      <c r="F61" s="15" t="s">
        <v>125</v>
      </c>
      <c r="G61" s="15" t="s">
        <v>118</v>
      </c>
      <c r="H61" s="15" t="s">
        <v>24</v>
      </c>
      <c r="I61" s="16">
        <v>53</v>
      </c>
      <c r="J61" s="17">
        <v>328</v>
      </c>
      <c r="K61" s="18">
        <v>43831</v>
      </c>
      <c r="L61" s="15" t="s">
        <v>25</v>
      </c>
    </row>
    <row r="62" spans="1:12" s="15" customFormat="1" x14ac:dyDescent="0.25">
      <c r="A62" s="14" t="s">
        <v>155</v>
      </c>
      <c r="B62" s="15" t="s">
        <v>156</v>
      </c>
      <c r="C62" s="15" t="s">
        <v>9</v>
      </c>
      <c r="D62" s="15" t="s">
        <v>116</v>
      </c>
      <c r="E62" s="15" t="s">
        <v>128</v>
      </c>
      <c r="F62" s="15" t="s">
        <v>482</v>
      </c>
      <c r="G62" s="15" t="s">
        <v>130</v>
      </c>
      <c r="H62" s="15" t="s">
        <v>85</v>
      </c>
      <c r="I62" s="16">
        <v>44</v>
      </c>
      <c r="J62" s="17">
        <v>175</v>
      </c>
      <c r="K62" s="18">
        <v>43831</v>
      </c>
      <c r="L62" s="15" t="s">
        <v>25</v>
      </c>
    </row>
    <row r="63" spans="1:12" s="15" customFormat="1" x14ac:dyDescent="0.25">
      <c r="A63" s="14" t="s">
        <v>157</v>
      </c>
      <c r="B63" s="15" t="s">
        <v>158</v>
      </c>
      <c r="C63" s="15" t="s">
        <v>9</v>
      </c>
      <c r="D63" s="15" t="s">
        <v>116</v>
      </c>
      <c r="E63" s="15" t="s">
        <v>159</v>
      </c>
      <c r="F63" s="15" t="s">
        <v>160</v>
      </c>
      <c r="G63" s="15" t="s">
        <v>161</v>
      </c>
      <c r="H63" s="15" t="s">
        <v>162</v>
      </c>
      <c r="I63" s="16">
        <v>6</v>
      </c>
      <c r="J63" s="17">
        <v>187</v>
      </c>
      <c r="K63" s="18">
        <v>43831</v>
      </c>
      <c r="L63" s="15" t="s">
        <v>25</v>
      </c>
    </row>
    <row r="64" spans="1:12" s="15" customFormat="1" x14ac:dyDescent="0.25">
      <c r="A64" s="14" t="s">
        <v>163</v>
      </c>
      <c r="B64" s="15" t="s">
        <v>164</v>
      </c>
      <c r="C64" s="15" t="s">
        <v>9</v>
      </c>
      <c r="D64" s="15" t="s">
        <v>116</v>
      </c>
      <c r="E64" s="15" t="s">
        <v>163</v>
      </c>
      <c r="F64" s="15" t="s">
        <v>165</v>
      </c>
      <c r="G64" s="15" t="s">
        <v>130</v>
      </c>
      <c r="H64" s="15" t="s">
        <v>58</v>
      </c>
      <c r="I64" s="16">
        <v>54</v>
      </c>
      <c r="J64" s="17">
        <v>406</v>
      </c>
      <c r="K64" s="18">
        <v>43831</v>
      </c>
      <c r="L64" s="15" t="s">
        <v>25</v>
      </c>
    </row>
    <row r="65" spans="1:13" s="15" customFormat="1" x14ac:dyDescent="0.25">
      <c r="A65" s="14" t="s">
        <v>166</v>
      </c>
      <c r="B65" s="15" t="s">
        <v>167</v>
      </c>
      <c r="C65" s="15" t="s">
        <v>108</v>
      </c>
      <c r="D65" s="15" t="s">
        <v>116</v>
      </c>
      <c r="E65" s="15" t="s">
        <v>166</v>
      </c>
      <c r="F65" s="15" t="s">
        <v>484</v>
      </c>
      <c r="G65" s="15" t="s">
        <v>134</v>
      </c>
      <c r="H65" s="15" t="s">
        <v>168</v>
      </c>
      <c r="I65" s="16">
        <v>25</v>
      </c>
      <c r="J65" s="17">
        <v>879</v>
      </c>
      <c r="K65" s="18">
        <v>43831</v>
      </c>
      <c r="L65" s="15" t="s">
        <v>25</v>
      </c>
    </row>
    <row r="66" spans="1:13" s="15" customFormat="1" x14ac:dyDescent="0.25">
      <c r="A66" s="14" t="s">
        <v>429</v>
      </c>
      <c r="B66" s="15" t="s">
        <v>431</v>
      </c>
      <c r="C66" s="15" t="s">
        <v>9</v>
      </c>
      <c r="D66" s="15" t="s">
        <v>116</v>
      </c>
      <c r="E66" s="15" t="s">
        <v>429</v>
      </c>
      <c r="F66" s="15" t="s">
        <v>499</v>
      </c>
      <c r="G66" s="15" t="s">
        <v>453</v>
      </c>
      <c r="H66" s="15" t="s">
        <v>70</v>
      </c>
      <c r="I66" s="16">
        <v>49</v>
      </c>
      <c r="J66" s="17">
        <v>99004</v>
      </c>
      <c r="K66" s="18">
        <v>44197</v>
      </c>
      <c r="L66" s="15" t="s">
        <v>589</v>
      </c>
    </row>
    <row r="67" spans="1:13" s="15" customFormat="1" x14ac:dyDescent="0.25">
      <c r="A67" s="14" t="s">
        <v>430</v>
      </c>
      <c r="B67" s="15" t="s">
        <v>432</v>
      </c>
      <c r="C67" s="15" t="s">
        <v>9</v>
      </c>
      <c r="D67" s="15" t="s">
        <v>116</v>
      </c>
      <c r="E67" s="15" t="s">
        <v>430</v>
      </c>
      <c r="F67" s="15" t="s">
        <v>499</v>
      </c>
      <c r="G67" s="15" t="s">
        <v>453</v>
      </c>
      <c r="H67" s="15" t="s">
        <v>70</v>
      </c>
      <c r="I67" s="16">
        <v>49</v>
      </c>
      <c r="J67" s="17">
        <v>99004</v>
      </c>
      <c r="K67" s="18">
        <v>44197</v>
      </c>
      <c r="L67" s="15" t="s">
        <v>590</v>
      </c>
    </row>
    <row r="68" spans="1:13" s="15" customFormat="1" x14ac:dyDescent="0.25">
      <c r="A68" s="14" t="s">
        <v>169</v>
      </c>
      <c r="B68" s="15" t="s">
        <v>170</v>
      </c>
      <c r="C68" s="15" t="s">
        <v>108</v>
      </c>
      <c r="D68" s="15" t="s">
        <v>116</v>
      </c>
      <c r="E68" s="15" t="s">
        <v>171</v>
      </c>
      <c r="F68" s="15" t="s">
        <v>170</v>
      </c>
      <c r="G68" s="15" t="s">
        <v>170</v>
      </c>
      <c r="H68" s="15" t="s">
        <v>88</v>
      </c>
      <c r="I68" s="16">
        <v>4</v>
      </c>
      <c r="J68" s="17">
        <v>976</v>
      </c>
      <c r="K68" s="18">
        <v>44652</v>
      </c>
      <c r="L68" s="15" t="s">
        <v>527</v>
      </c>
    </row>
    <row r="69" spans="1:13" s="15" customFormat="1" x14ac:dyDescent="0.25">
      <c r="A69" s="14" t="s">
        <v>172</v>
      </c>
      <c r="B69" s="15" t="s">
        <v>173</v>
      </c>
      <c r="C69" s="15" t="s">
        <v>108</v>
      </c>
      <c r="D69" s="15" t="s">
        <v>109</v>
      </c>
      <c r="E69" s="15" t="s">
        <v>172</v>
      </c>
      <c r="F69" s="15" t="s">
        <v>174</v>
      </c>
      <c r="G69" s="15" t="s">
        <v>134</v>
      </c>
      <c r="H69" s="15" t="s">
        <v>168</v>
      </c>
      <c r="I69" s="16">
        <v>25</v>
      </c>
      <c r="J69" s="17">
        <v>1263</v>
      </c>
      <c r="K69" s="18">
        <v>43831</v>
      </c>
      <c r="L69" s="15" t="s">
        <v>25</v>
      </c>
    </row>
    <row r="70" spans="1:13" s="15" customFormat="1" x14ac:dyDescent="0.25">
      <c r="A70" s="14" t="s">
        <v>175</v>
      </c>
      <c r="B70" s="15" t="s">
        <v>176</v>
      </c>
      <c r="C70" s="15" t="s">
        <v>9</v>
      </c>
      <c r="D70" s="15" t="s">
        <v>116</v>
      </c>
      <c r="E70" s="15" t="s">
        <v>175</v>
      </c>
      <c r="F70" s="15" t="s">
        <v>125</v>
      </c>
      <c r="G70" s="15" t="s">
        <v>118</v>
      </c>
      <c r="H70" s="15" t="s">
        <v>24</v>
      </c>
      <c r="I70" s="16">
        <v>53</v>
      </c>
      <c r="J70" s="17">
        <v>234</v>
      </c>
      <c r="K70" s="18">
        <v>43831</v>
      </c>
      <c r="L70" s="15" t="s">
        <v>25</v>
      </c>
      <c r="M70" s="21"/>
    </row>
    <row r="71" spans="1:13" s="15" customFormat="1" x14ac:dyDescent="0.25">
      <c r="A71" s="14" t="s">
        <v>177</v>
      </c>
      <c r="B71" s="15" t="s">
        <v>178</v>
      </c>
      <c r="C71" s="15" t="s">
        <v>9</v>
      </c>
      <c r="D71" s="15" t="s">
        <v>116</v>
      </c>
      <c r="E71" s="15" t="s">
        <v>177</v>
      </c>
      <c r="F71" s="15" t="s">
        <v>125</v>
      </c>
      <c r="G71" s="15" t="s">
        <v>118</v>
      </c>
      <c r="H71" s="15" t="s">
        <v>24</v>
      </c>
      <c r="I71" s="16">
        <v>53</v>
      </c>
      <c r="J71" s="17">
        <v>264</v>
      </c>
      <c r="K71" s="18">
        <v>43831</v>
      </c>
      <c r="L71" s="15" t="s">
        <v>25</v>
      </c>
      <c r="M71" s="21"/>
    </row>
    <row r="72" spans="1:13" s="15" customFormat="1" x14ac:dyDescent="0.25">
      <c r="A72" s="14" t="s">
        <v>179</v>
      </c>
      <c r="B72" s="15" t="s">
        <v>180</v>
      </c>
      <c r="C72" s="15" t="s">
        <v>9</v>
      </c>
      <c r="D72" s="15" t="s">
        <v>116</v>
      </c>
      <c r="E72" s="15" t="s">
        <v>179</v>
      </c>
      <c r="F72" s="15" t="s">
        <v>485</v>
      </c>
      <c r="G72" s="15" t="s">
        <v>118</v>
      </c>
      <c r="H72" s="15" t="s">
        <v>24</v>
      </c>
      <c r="I72" s="16">
        <v>53</v>
      </c>
      <c r="J72" s="17">
        <v>221</v>
      </c>
      <c r="K72" s="18">
        <v>43831</v>
      </c>
      <c r="L72" s="15" t="s">
        <v>25</v>
      </c>
    </row>
    <row r="73" spans="1:13" s="15" customFormat="1" x14ac:dyDescent="0.25">
      <c r="A73" s="14" t="s">
        <v>181</v>
      </c>
      <c r="B73" s="15" t="s">
        <v>182</v>
      </c>
      <c r="C73" s="15" t="s">
        <v>9</v>
      </c>
      <c r="D73" s="15" t="s">
        <v>116</v>
      </c>
      <c r="E73" s="15" t="s">
        <v>181</v>
      </c>
      <c r="F73" s="15" t="s">
        <v>485</v>
      </c>
      <c r="G73" s="15" t="s">
        <v>118</v>
      </c>
      <c r="H73" s="15" t="s">
        <v>24</v>
      </c>
      <c r="I73" s="16">
        <v>53</v>
      </c>
      <c r="J73" s="17">
        <v>221</v>
      </c>
      <c r="K73" s="18">
        <v>43831</v>
      </c>
      <c r="L73" s="15" t="s">
        <v>25</v>
      </c>
    </row>
    <row r="74" spans="1:13" s="15" customFormat="1" x14ac:dyDescent="0.25">
      <c r="A74" s="14" t="s">
        <v>183</v>
      </c>
      <c r="B74" s="15" t="s">
        <v>184</v>
      </c>
      <c r="C74" s="15" t="s">
        <v>9</v>
      </c>
      <c r="D74" s="15" t="s">
        <v>116</v>
      </c>
      <c r="E74" s="15" t="s">
        <v>183</v>
      </c>
      <c r="F74" s="15" t="s">
        <v>185</v>
      </c>
      <c r="G74" s="15" t="s">
        <v>122</v>
      </c>
      <c r="H74" s="15" t="s">
        <v>186</v>
      </c>
      <c r="I74" s="16">
        <v>57</v>
      </c>
      <c r="J74" s="17">
        <v>503</v>
      </c>
      <c r="K74" s="18">
        <v>43831</v>
      </c>
      <c r="L74" s="15" t="s">
        <v>25</v>
      </c>
    </row>
    <row r="75" spans="1:13" s="15" customFormat="1" x14ac:dyDescent="0.25">
      <c r="A75" s="14" t="s">
        <v>187</v>
      </c>
      <c r="B75" s="15" t="s">
        <v>188</v>
      </c>
      <c r="C75" s="15" t="s">
        <v>9</v>
      </c>
      <c r="D75" s="15" t="s">
        <v>116</v>
      </c>
      <c r="E75" s="15" t="s">
        <v>187</v>
      </c>
      <c r="F75" s="15" t="s">
        <v>185</v>
      </c>
      <c r="G75" s="15" t="s">
        <v>122</v>
      </c>
      <c r="H75" s="15" t="s">
        <v>186</v>
      </c>
      <c r="I75" s="16">
        <v>57</v>
      </c>
      <c r="J75" s="17">
        <v>503</v>
      </c>
      <c r="K75" s="18">
        <v>43831</v>
      </c>
      <c r="L75" s="15" t="s">
        <v>25</v>
      </c>
    </row>
    <row r="76" spans="1:13" s="15" customFormat="1" x14ac:dyDescent="0.25">
      <c r="A76" s="14" t="s">
        <v>189</v>
      </c>
      <c r="B76" s="15" t="s">
        <v>190</v>
      </c>
      <c r="C76" s="15" t="s">
        <v>9</v>
      </c>
      <c r="D76" s="15" t="s">
        <v>116</v>
      </c>
      <c r="E76" s="15" t="s">
        <v>189</v>
      </c>
      <c r="F76" s="15" t="s">
        <v>185</v>
      </c>
      <c r="G76" s="15" t="s">
        <v>122</v>
      </c>
      <c r="H76" s="15" t="s">
        <v>186</v>
      </c>
      <c r="I76" s="16">
        <v>57</v>
      </c>
      <c r="J76" s="17">
        <v>503</v>
      </c>
      <c r="K76" s="18">
        <v>43831</v>
      </c>
      <c r="L76" s="15" t="s">
        <v>25</v>
      </c>
    </row>
    <row r="77" spans="1:13" s="15" customFormat="1" x14ac:dyDescent="0.25">
      <c r="A77" s="14" t="s">
        <v>191</v>
      </c>
      <c r="B77" s="15" t="s">
        <v>192</v>
      </c>
      <c r="C77" s="15" t="s">
        <v>108</v>
      </c>
      <c r="D77" s="15" t="s">
        <v>109</v>
      </c>
      <c r="E77" s="15" t="s">
        <v>191</v>
      </c>
      <c r="F77" s="15" t="s">
        <v>486</v>
      </c>
      <c r="G77" s="15" t="s">
        <v>112</v>
      </c>
      <c r="H77" s="15" t="s">
        <v>98</v>
      </c>
      <c r="I77" s="16">
        <v>19</v>
      </c>
      <c r="J77" s="17">
        <v>1089</v>
      </c>
      <c r="K77" s="18">
        <v>43831</v>
      </c>
      <c r="L77" s="15" t="s">
        <v>25</v>
      </c>
    </row>
    <row r="78" spans="1:13" s="15" customFormat="1" x14ac:dyDescent="0.25">
      <c r="A78" s="14" t="s">
        <v>193</v>
      </c>
      <c r="B78" s="15" t="s">
        <v>194</v>
      </c>
      <c r="C78" s="15" t="s">
        <v>108</v>
      </c>
      <c r="D78" s="15" t="s">
        <v>116</v>
      </c>
      <c r="E78" s="15" t="s">
        <v>195</v>
      </c>
      <c r="F78" s="15" t="s">
        <v>196</v>
      </c>
      <c r="G78" s="15" t="s">
        <v>134</v>
      </c>
      <c r="H78" s="15" t="s">
        <v>197</v>
      </c>
      <c r="I78" s="16">
        <v>33</v>
      </c>
      <c r="J78" s="17">
        <v>61</v>
      </c>
      <c r="K78" s="18">
        <v>43831</v>
      </c>
      <c r="L78" s="15" t="s">
        <v>25</v>
      </c>
    </row>
    <row r="79" spans="1:13" s="15" customFormat="1" x14ac:dyDescent="0.25">
      <c r="A79" s="14" t="s">
        <v>198</v>
      </c>
      <c r="B79" s="15" t="s">
        <v>199</v>
      </c>
      <c r="C79" s="15" t="s">
        <v>9</v>
      </c>
      <c r="D79" s="15" t="s">
        <v>116</v>
      </c>
      <c r="E79" s="15" t="s">
        <v>198</v>
      </c>
      <c r="F79" s="15" t="s">
        <v>200</v>
      </c>
      <c r="G79" s="15" t="s">
        <v>122</v>
      </c>
      <c r="H79" s="15" t="s">
        <v>32</v>
      </c>
      <c r="I79" s="16">
        <v>55</v>
      </c>
      <c r="J79" s="17">
        <v>4226</v>
      </c>
      <c r="K79" s="18">
        <v>43831</v>
      </c>
      <c r="L79" s="15" t="s">
        <v>25</v>
      </c>
    </row>
    <row r="80" spans="1:13" s="15" customFormat="1" x14ac:dyDescent="0.25">
      <c r="A80" s="14" t="s">
        <v>201</v>
      </c>
      <c r="B80" s="15" t="s">
        <v>202</v>
      </c>
      <c r="C80" s="15" t="s">
        <v>9</v>
      </c>
      <c r="D80" s="15" t="s">
        <v>116</v>
      </c>
      <c r="E80" s="15" t="s">
        <v>201</v>
      </c>
      <c r="F80" s="15" t="s">
        <v>203</v>
      </c>
      <c r="G80" s="15" t="s">
        <v>112</v>
      </c>
      <c r="H80" s="15" t="s">
        <v>82</v>
      </c>
      <c r="I80" s="16">
        <v>26</v>
      </c>
      <c r="J80" s="17">
        <v>410</v>
      </c>
      <c r="K80" s="18">
        <v>43831</v>
      </c>
      <c r="L80" s="15" t="s">
        <v>25</v>
      </c>
    </row>
    <row r="81" spans="1:13" s="15" customFormat="1" x14ac:dyDescent="0.25">
      <c r="A81" s="14" t="s">
        <v>204</v>
      </c>
      <c r="B81" s="15" t="s">
        <v>205</v>
      </c>
      <c r="C81" s="15" t="s">
        <v>108</v>
      </c>
      <c r="D81" s="15" t="s">
        <v>116</v>
      </c>
      <c r="E81" s="15" t="s">
        <v>204</v>
      </c>
      <c r="F81" s="15" t="s">
        <v>206</v>
      </c>
      <c r="G81" s="15" t="s">
        <v>161</v>
      </c>
      <c r="H81" s="15" t="s">
        <v>207</v>
      </c>
      <c r="I81" s="16">
        <v>45</v>
      </c>
      <c r="J81" s="17">
        <v>340</v>
      </c>
      <c r="K81" s="18">
        <v>43831</v>
      </c>
      <c r="L81" s="15" t="s">
        <v>25</v>
      </c>
    </row>
    <row r="82" spans="1:13" s="15" customFormat="1" x14ac:dyDescent="0.25">
      <c r="A82" s="14" t="s">
        <v>208</v>
      </c>
      <c r="B82" s="15" t="s">
        <v>209</v>
      </c>
      <c r="C82" s="15" t="s">
        <v>108</v>
      </c>
      <c r="D82" s="15" t="s">
        <v>116</v>
      </c>
      <c r="E82" s="15" t="s">
        <v>208</v>
      </c>
      <c r="F82" s="15" t="s">
        <v>484</v>
      </c>
      <c r="G82" s="15" t="s">
        <v>134</v>
      </c>
      <c r="H82" s="15" t="s">
        <v>105</v>
      </c>
      <c r="I82" s="16">
        <v>28</v>
      </c>
      <c r="J82" s="17">
        <v>1301</v>
      </c>
      <c r="K82" s="18">
        <v>43831</v>
      </c>
      <c r="L82" s="15" t="s">
        <v>25</v>
      </c>
    </row>
    <row r="83" spans="1:13" s="15" customFormat="1" x14ac:dyDescent="0.25">
      <c r="A83" s="32" t="s">
        <v>210</v>
      </c>
      <c r="B83" s="27" t="s">
        <v>211</v>
      </c>
      <c r="C83" s="27" t="s">
        <v>9</v>
      </c>
      <c r="D83" s="27" t="s">
        <v>116</v>
      </c>
      <c r="E83" s="27" t="s">
        <v>210</v>
      </c>
      <c r="F83" s="27" t="s">
        <v>212</v>
      </c>
      <c r="G83" s="27" t="s">
        <v>161</v>
      </c>
      <c r="H83" s="27" t="s">
        <v>162</v>
      </c>
      <c r="I83" s="29">
        <v>6</v>
      </c>
      <c r="J83" s="30">
        <v>772</v>
      </c>
      <c r="K83" s="31">
        <v>43952</v>
      </c>
      <c r="L83" s="27" t="s">
        <v>512</v>
      </c>
    </row>
    <row r="84" spans="1:13" s="15" customFormat="1" x14ac:dyDescent="0.25">
      <c r="A84" s="14" t="s">
        <v>213</v>
      </c>
      <c r="B84" s="15" t="s">
        <v>214</v>
      </c>
      <c r="C84" s="15" t="s">
        <v>9</v>
      </c>
      <c r="D84" s="15" t="s">
        <v>116</v>
      </c>
      <c r="E84" s="15" t="s">
        <v>213</v>
      </c>
      <c r="F84" s="15" t="s">
        <v>215</v>
      </c>
      <c r="G84" s="15" t="s">
        <v>122</v>
      </c>
      <c r="H84" s="15" t="s">
        <v>216</v>
      </c>
      <c r="I84" s="16">
        <v>60</v>
      </c>
      <c r="J84" s="17">
        <v>516</v>
      </c>
      <c r="K84" s="18">
        <v>43831</v>
      </c>
      <c r="L84" s="15" t="s">
        <v>25</v>
      </c>
    </row>
    <row r="85" spans="1:13" s="15" customFormat="1" x14ac:dyDescent="0.25">
      <c r="A85" s="14" t="s">
        <v>217</v>
      </c>
      <c r="B85" s="15" t="s">
        <v>218</v>
      </c>
      <c r="C85" s="15" t="s">
        <v>9</v>
      </c>
      <c r="D85" s="15" t="s">
        <v>116</v>
      </c>
      <c r="E85" s="15" t="s">
        <v>217</v>
      </c>
      <c r="F85" s="15" t="s">
        <v>215</v>
      </c>
      <c r="G85" s="15" t="s">
        <v>122</v>
      </c>
      <c r="H85" s="15" t="s">
        <v>216</v>
      </c>
      <c r="I85" s="16">
        <v>60</v>
      </c>
      <c r="J85" s="17">
        <v>516</v>
      </c>
      <c r="K85" s="18">
        <v>43831</v>
      </c>
      <c r="L85" s="15" t="s">
        <v>25</v>
      </c>
    </row>
    <row r="86" spans="1:13" s="15" customFormat="1" x14ac:dyDescent="0.25">
      <c r="A86" s="14" t="s">
        <v>219</v>
      </c>
      <c r="B86" s="15" t="s">
        <v>220</v>
      </c>
      <c r="C86" s="15" t="s">
        <v>9</v>
      </c>
      <c r="D86" s="15" t="s">
        <v>116</v>
      </c>
      <c r="E86" s="15" t="s">
        <v>219</v>
      </c>
      <c r="F86" s="15" t="s">
        <v>215</v>
      </c>
      <c r="G86" s="15" t="s">
        <v>122</v>
      </c>
      <c r="H86" s="15" t="s">
        <v>216</v>
      </c>
      <c r="I86" s="16">
        <v>60</v>
      </c>
      <c r="J86" s="17">
        <v>516</v>
      </c>
      <c r="K86" s="18">
        <v>43831</v>
      </c>
      <c r="L86" s="15" t="s">
        <v>25</v>
      </c>
    </row>
    <row r="87" spans="1:13" s="15" customFormat="1" x14ac:dyDescent="0.25">
      <c r="A87" s="14" t="s">
        <v>221</v>
      </c>
      <c r="B87" s="15" t="s">
        <v>222</v>
      </c>
      <c r="C87" s="15" t="s">
        <v>108</v>
      </c>
      <c r="D87" s="15" t="s">
        <v>116</v>
      </c>
      <c r="E87" s="15" t="s">
        <v>221</v>
      </c>
      <c r="F87" s="15" t="s">
        <v>223</v>
      </c>
      <c r="G87" s="15" t="s">
        <v>134</v>
      </c>
      <c r="H87" s="15" t="s">
        <v>168</v>
      </c>
      <c r="I87" s="16">
        <v>25</v>
      </c>
      <c r="J87" s="17">
        <v>1612</v>
      </c>
      <c r="K87" s="18">
        <v>43831</v>
      </c>
      <c r="L87" s="15" t="s">
        <v>25</v>
      </c>
    </row>
    <row r="88" spans="1:13" s="15" customFormat="1" x14ac:dyDescent="0.25">
      <c r="A88" s="14" t="s">
        <v>224</v>
      </c>
      <c r="B88" s="15" t="s">
        <v>225</v>
      </c>
      <c r="C88" s="15" t="s">
        <v>108</v>
      </c>
      <c r="D88" s="15" t="s">
        <v>116</v>
      </c>
      <c r="E88" s="15" t="s">
        <v>224</v>
      </c>
      <c r="F88" s="15" t="s">
        <v>226</v>
      </c>
      <c r="G88" s="15" t="s">
        <v>161</v>
      </c>
      <c r="H88" s="15" t="s">
        <v>227</v>
      </c>
      <c r="I88" s="16">
        <v>17</v>
      </c>
      <c r="J88" s="17">
        <v>20000</v>
      </c>
      <c r="K88" s="18">
        <v>43831</v>
      </c>
      <c r="L88" s="15" t="s">
        <v>25</v>
      </c>
    </row>
    <row r="89" spans="1:13" s="15" customFormat="1" x14ac:dyDescent="0.25">
      <c r="A89" s="14" t="s">
        <v>228</v>
      </c>
      <c r="B89" s="15" t="s">
        <v>229</v>
      </c>
      <c r="C89" s="15" t="s">
        <v>9</v>
      </c>
      <c r="D89" s="15" t="s">
        <v>116</v>
      </c>
      <c r="E89" s="15" t="s">
        <v>128</v>
      </c>
      <c r="F89" s="15" t="s">
        <v>482</v>
      </c>
      <c r="G89" s="15" t="s">
        <v>130</v>
      </c>
      <c r="H89" s="15" t="s">
        <v>85</v>
      </c>
      <c r="I89" s="16">
        <v>44</v>
      </c>
      <c r="J89" s="17">
        <v>180</v>
      </c>
      <c r="K89" s="18">
        <v>43831</v>
      </c>
      <c r="L89" s="15" t="s">
        <v>25</v>
      </c>
    </row>
    <row r="90" spans="1:13" s="15" customFormat="1" x14ac:dyDescent="0.25">
      <c r="A90" s="14" t="s">
        <v>230</v>
      </c>
      <c r="B90" s="15" t="s">
        <v>231</v>
      </c>
      <c r="C90" s="15" t="s">
        <v>9</v>
      </c>
      <c r="D90" s="15" t="s">
        <v>116</v>
      </c>
      <c r="E90" s="15" t="s">
        <v>230</v>
      </c>
      <c r="F90" s="15" t="s">
        <v>232</v>
      </c>
      <c r="G90" s="15" t="s">
        <v>143</v>
      </c>
      <c r="H90" s="15" t="s">
        <v>233</v>
      </c>
      <c r="I90" s="16">
        <v>40</v>
      </c>
      <c r="J90" s="17">
        <v>525</v>
      </c>
      <c r="K90" s="18">
        <v>43831</v>
      </c>
      <c r="L90" s="15" t="s">
        <v>25</v>
      </c>
    </row>
    <row r="91" spans="1:13" s="15" customFormat="1" x14ac:dyDescent="0.25">
      <c r="A91" s="14" t="s">
        <v>234</v>
      </c>
      <c r="B91" s="15" t="s">
        <v>235</v>
      </c>
      <c r="C91" s="15" t="s">
        <v>9</v>
      </c>
      <c r="D91" s="15" t="s">
        <v>116</v>
      </c>
      <c r="E91" s="15" t="s">
        <v>234</v>
      </c>
      <c r="F91" s="15" t="s">
        <v>232</v>
      </c>
      <c r="G91" s="15" t="s">
        <v>143</v>
      </c>
      <c r="H91" s="15" t="s">
        <v>233</v>
      </c>
      <c r="I91" s="16">
        <v>40</v>
      </c>
      <c r="J91" s="17">
        <v>525</v>
      </c>
      <c r="K91" s="18">
        <v>43831</v>
      </c>
      <c r="L91" s="15" t="s">
        <v>25</v>
      </c>
    </row>
    <row r="92" spans="1:13" s="15" customFormat="1" x14ac:dyDescent="0.25">
      <c r="A92" s="14" t="s">
        <v>236</v>
      </c>
      <c r="B92" s="15" t="s">
        <v>237</v>
      </c>
      <c r="C92" s="15" t="s">
        <v>9</v>
      </c>
      <c r="D92" s="15" t="s">
        <v>116</v>
      </c>
      <c r="E92" s="15" t="s">
        <v>236</v>
      </c>
      <c r="F92" s="15" t="s">
        <v>238</v>
      </c>
      <c r="G92" s="15" t="s">
        <v>143</v>
      </c>
      <c r="H92" s="15" t="s">
        <v>233</v>
      </c>
      <c r="I92" s="16">
        <v>40</v>
      </c>
      <c r="J92" s="17">
        <v>525</v>
      </c>
      <c r="K92" s="18">
        <v>43831</v>
      </c>
      <c r="L92" s="15" t="s">
        <v>25</v>
      </c>
    </row>
    <row r="93" spans="1:13" s="15" customFormat="1" x14ac:dyDescent="0.25">
      <c r="A93" s="14" t="s">
        <v>239</v>
      </c>
      <c r="B93" s="15" t="s">
        <v>240</v>
      </c>
      <c r="C93" s="15" t="s">
        <v>108</v>
      </c>
      <c r="D93" s="15" t="s">
        <v>116</v>
      </c>
      <c r="E93" s="15" t="s">
        <v>239</v>
      </c>
      <c r="F93" s="15" t="s">
        <v>241</v>
      </c>
      <c r="G93" s="15" t="s">
        <v>112</v>
      </c>
      <c r="H93" s="15" t="s">
        <v>93</v>
      </c>
      <c r="I93" s="16">
        <v>20</v>
      </c>
      <c r="J93" s="17">
        <v>1101</v>
      </c>
      <c r="K93" s="18">
        <v>43831</v>
      </c>
      <c r="L93" s="15" t="s">
        <v>25</v>
      </c>
    </row>
    <row r="94" spans="1:13" s="21" customFormat="1" x14ac:dyDescent="0.25">
      <c r="A94" s="14" t="s">
        <v>242</v>
      </c>
      <c r="B94" s="15" t="s">
        <v>243</v>
      </c>
      <c r="C94" s="15" t="s">
        <v>9</v>
      </c>
      <c r="D94" s="15" t="s">
        <v>116</v>
      </c>
      <c r="E94" s="15" t="s">
        <v>242</v>
      </c>
      <c r="F94" s="15" t="s">
        <v>125</v>
      </c>
      <c r="G94" s="15" t="s">
        <v>118</v>
      </c>
      <c r="H94" s="15" t="s">
        <v>24</v>
      </c>
      <c r="I94" s="16">
        <v>53</v>
      </c>
      <c r="J94" s="17">
        <v>358</v>
      </c>
      <c r="K94" s="18">
        <v>43831</v>
      </c>
      <c r="L94" s="15" t="s">
        <v>25</v>
      </c>
      <c r="M94" s="15"/>
    </row>
    <row r="95" spans="1:13" s="15" customFormat="1" x14ac:dyDescent="0.25">
      <c r="A95" s="14" t="s">
        <v>244</v>
      </c>
      <c r="B95" s="15" t="s">
        <v>245</v>
      </c>
      <c r="C95" s="15" t="s">
        <v>9</v>
      </c>
      <c r="D95" s="15" t="s">
        <v>116</v>
      </c>
      <c r="E95" s="15" t="s">
        <v>244</v>
      </c>
      <c r="F95" s="15" t="s">
        <v>232</v>
      </c>
      <c r="G95" s="15" t="s">
        <v>118</v>
      </c>
      <c r="H95" s="15" t="s">
        <v>246</v>
      </c>
      <c r="I95" s="16">
        <v>42</v>
      </c>
      <c r="J95" s="17">
        <v>1435</v>
      </c>
      <c r="K95" s="18">
        <v>43831</v>
      </c>
      <c r="L95" s="15" t="s">
        <v>25</v>
      </c>
    </row>
    <row r="96" spans="1:13" s="15" customFormat="1" x14ac:dyDescent="0.25">
      <c r="A96" s="32" t="s">
        <v>247</v>
      </c>
      <c r="B96" s="27" t="s">
        <v>248</v>
      </c>
      <c r="C96" s="27" t="s">
        <v>9</v>
      </c>
      <c r="D96" s="27" t="s">
        <v>116</v>
      </c>
      <c r="E96" s="27" t="s">
        <v>247</v>
      </c>
      <c r="F96" s="27" t="s">
        <v>487</v>
      </c>
      <c r="G96" s="27" t="s">
        <v>122</v>
      </c>
      <c r="H96" s="27" t="s">
        <v>249</v>
      </c>
      <c r="I96" s="29">
        <v>22</v>
      </c>
      <c r="J96" s="30">
        <v>1147</v>
      </c>
      <c r="K96" s="31">
        <v>43922</v>
      </c>
      <c r="L96" s="27" t="s">
        <v>513</v>
      </c>
    </row>
    <row r="97" spans="1:13" s="15" customFormat="1" x14ac:dyDescent="0.25">
      <c r="A97" s="14" t="s">
        <v>247</v>
      </c>
      <c r="B97" s="15" t="s">
        <v>248</v>
      </c>
      <c r="C97" s="15" t="s">
        <v>9</v>
      </c>
      <c r="D97" s="15" t="s">
        <v>116</v>
      </c>
      <c r="E97" s="15" t="s">
        <v>247</v>
      </c>
      <c r="F97" s="15" t="s">
        <v>487</v>
      </c>
      <c r="G97" s="15" t="s">
        <v>161</v>
      </c>
      <c r="H97" s="15" t="s">
        <v>249</v>
      </c>
      <c r="I97" s="16">
        <v>22</v>
      </c>
      <c r="J97" s="17">
        <v>1147</v>
      </c>
      <c r="K97" s="18">
        <v>44743</v>
      </c>
      <c r="L97" s="15" t="s">
        <v>524</v>
      </c>
    </row>
    <row r="98" spans="1:13" s="15" customFormat="1" x14ac:dyDescent="0.25">
      <c r="A98" s="14" t="s">
        <v>442</v>
      </c>
      <c r="B98" s="15" t="s">
        <v>443</v>
      </c>
      <c r="C98" s="15" t="s">
        <v>108</v>
      </c>
      <c r="D98" s="15" t="s">
        <v>116</v>
      </c>
      <c r="E98" s="15" t="s">
        <v>442</v>
      </c>
      <c r="F98" s="15" t="s">
        <v>505</v>
      </c>
      <c r="G98" s="15" t="s">
        <v>134</v>
      </c>
      <c r="H98" s="15" t="s">
        <v>197</v>
      </c>
      <c r="I98" s="16">
        <v>33</v>
      </c>
      <c r="J98" s="17" t="s">
        <v>21</v>
      </c>
      <c r="K98" s="18">
        <v>44470</v>
      </c>
      <c r="L98" s="15" t="s">
        <v>516</v>
      </c>
    </row>
    <row r="99" spans="1:13" s="15" customFormat="1" x14ac:dyDescent="0.25">
      <c r="A99" s="14" t="s">
        <v>250</v>
      </c>
      <c r="B99" s="15" t="s">
        <v>251</v>
      </c>
      <c r="C99" s="15" t="s">
        <v>9</v>
      </c>
      <c r="D99" s="15" t="s">
        <v>116</v>
      </c>
      <c r="E99" s="15" t="s">
        <v>128</v>
      </c>
      <c r="F99" s="15" t="s">
        <v>482</v>
      </c>
      <c r="G99" s="15" t="s">
        <v>130</v>
      </c>
      <c r="H99" s="15" t="s">
        <v>85</v>
      </c>
      <c r="I99" s="16">
        <v>44</v>
      </c>
      <c r="J99" s="17">
        <v>171</v>
      </c>
      <c r="K99" s="18">
        <v>43831</v>
      </c>
      <c r="L99" s="15" t="s">
        <v>25</v>
      </c>
    </row>
    <row r="100" spans="1:13" s="15" customFormat="1" x14ac:dyDescent="0.25">
      <c r="A100" s="14" t="s">
        <v>252</v>
      </c>
      <c r="B100" s="15" t="s">
        <v>253</v>
      </c>
      <c r="C100" s="15" t="s">
        <v>9</v>
      </c>
      <c r="D100" s="15" t="s">
        <v>116</v>
      </c>
      <c r="E100" s="15" t="s">
        <v>252</v>
      </c>
      <c r="F100" s="15" t="s">
        <v>125</v>
      </c>
      <c r="G100" s="15" t="s">
        <v>118</v>
      </c>
      <c r="H100" s="15" t="s">
        <v>24</v>
      </c>
      <c r="I100" s="16">
        <v>53</v>
      </c>
      <c r="J100" s="17">
        <v>336</v>
      </c>
      <c r="K100" s="18">
        <v>43831</v>
      </c>
      <c r="L100" s="15" t="s">
        <v>25</v>
      </c>
    </row>
    <row r="101" spans="1:13" s="15" customFormat="1" x14ac:dyDescent="0.25">
      <c r="A101" s="14" t="s">
        <v>254</v>
      </c>
      <c r="B101" s="15" t="s">
        <v>255</v>
      </c>
      <c r="C101" s="15" t="s">
        <v>9</v>
      </c>
      <c r="D101" s="15" t="s">
        <v>116</v>
      </c>
      <c r="E101" s="15" t="s">
        <v>254</v>
      </c>
      <c r="F101" s="15" t="s">
        <v>125</v>
      </c>
      <c r="G101" s="15" t="s">
        <v>118</v>
      </c>
      <c r="H101" s="15" t="s">
        <v>24</v>
      </c>
      <c r="I101" s="16">
        <v>53</v>
      </c>
      <c r="J101" s="17">
        <v>336</v>
      </c>
      <c r="K101" s="18">
        <v>43831</v>
      </c>
      <c r="L101" s="15" t="s">
        <v>25</v>
      </c>
    </row>
    <row r="102" spans="1:13" s="15" customFormat="1" x14ac:dyDescent="0.25">
      <c r="A102" s="14" t="s">
        <v>256</v>
      </c>
      <c r="B102" s="15" t="s">
        <v>257</v>
      </c>
      <c r="C102" s="15" t="s">
        <v>9</v>
      </c>
      <c r="D102" s="15" t="s">
        <v>116</v>
      </c>
      <c r="E102" s="15" t="s">
        <v>128</v>
      </c>
      <c r="F102" s="15" t="s">
        <v>482</v>
      </c>
      <c r="G102" s="15" t="s">
        <v>130</v>
      </c>
      <c r="H102" s="15" t="s">
        <v>85</v>
      </c>
      <c r="I102" s="16">
        <v>44</v>
      </c>
      <c r="J102" s="17">
        <v>376</v>
      </c>
      <c r="K102" s="18">
        <v>43831</v>
      </c>
      <c r="L102" s="15" t="s">
        <v>25</v>
      </c>
    </row>
    <row r="103" spans="1:13" s="15" customFormat="1" x14ac:dyDescent="0.25">
      <c r="A103" s="14" t="s">
        <v>258</v>
      </c>
      <c r="B103" s="15" t="s">
        <v>259</v>
      </c>
      <c r="C103" s="15" t="s">
        <v>108</v>
      </c>
      <c r="D103" s="15" t="s">
        <v>116</v>
      </c>
      <c r="E103" s="15" t="s">
        <v>260</v>
      </c>
      <c r="F103" s="15" t="s">
        <v>488</v>
      </c>
      <c r="G103" s="15" t="s">
        <v>134</v>
      </c>
      <c r="H103" s="15" t="s">
        <v>105</v>
      </c>
      <c r="I103" s="16">
        <v>28</v>
      </c>
      <c r="J103" s="17">
        <v>1303</v>
      </c>
      <c r="K103" s="18">
        <v>43831</v>
      </c>
      <c r="L103" s="15" t="s">
        <v>25</v>
      </c>
    </row>
    <row r="104" spans="1:13" s="15" customFormat="1" ht="15" customHeight="1" x14ac:dyDescent="0.25">
      <c r="A104" s="14" t="s">
        <v>261</v>
      </c>
      <c r="B104" s="15" t="s">
        <v>262</v>
      </c>
      <c r="C104" s="15" t="s">
        <v>108</v>
      </c>
      <c r="D104" s="15" t="s">
        <v>109</v>
      </c>
      <c r="E104" s="15" t="s">
        <v>261</v>
      </c>
      <c r="F104" s="15" t="s">
        <v>488</v>
      </c>
      <c r="G104" s="15" t="s">
        <v>134</v>
      </c>
      <c r="H104" s="15" t="s">
        <v>168</v>
      </c>
      <c r="I104" s="16">
        <v>25</v>
      </c>
      <c r="J104" s="17">
        <v>1610</v>
      </c>
      <c r="K104" s="18">
        <v>43831</v>
      </c>
      <c r="L104" s="15" t="s">
        <v>25</v>
      </c>
    </row>
    <row r="105" spans="1:13" s="15" customFormat="1" x14ac:dyDescent="0.25">
      <c r="A105" s="32" t="s">
        <v>418</v>
      </c>
      <c r="B105" s="27" t="s">
        <v>419</v>
      </c>
      <c r="C105" s="27" t="s">
        <v>108</v>
      </c>
      <c r="D105" s="27" t="s">
        <v>109</v>
      </c>
      <c r="E105" s="27" t="s">
        <v>418</v>
      </c>
      <c r="F105" s="27" t="s">
        <v>488</v>
      </c>
      <c r="G105" s="27" t="s">
        <v>134</v>
      </c>
      <c r="H105" s="27" t="s">
        <v>216</v>
      </c>
      <c r="I105" s="29">
        <v>60</v>
      </c>
      <c r="J105" s="30">
        <v>30694066</v>
      </c>
      <c r="K105" s="31">
        <v>44044</v>
      </c>
      <c r="L105" s="27" t="s">
        <v>514</v>
      </c>
    </row>
    <row r="106" spans="1:13" s="15" customFormat="1" x14ac:dyDescent="0.25">
      <c r="A106" s="14" t="s">
        <v>263</v>
      </c>
      <c r="B106" s="15" t="s">
        <v>264</v>
      </c>
      <c r="C106" s="15" t="s">
        <v>9</v>
      </c>
      <c r="D106" s="15" t="s">
        <v>116</v>
      </c>
      <c r="E106" s="15" t="s">
        <v>128</v>
      </c>
      <c r="F106" s="15" t="s">
        <v>482</v>
      </c>
      <c r="G106" s="15" t="s">
        <v>130</v>
      </c>
      <c r="H106" s="15" t="s">
        <v>85</v>
      </c>
      <c r="I106" s="16">
        <v>44</v>
      </c>
      <c r="J106" s="17">
        <v>193</v>
      </c>
      <c r="K106" s="18">
        <v>43831</v>
      </c>
      <c r="L106" s="15" t="s">
        <v>25</v>
      </c>
    </row>
    <row r="107" spans="1:13" s="21" customFormat="1" x14ac:dyDescent="0.25">
      <c r="A107" s="14" t="s">
        <v>267</v>
      </c>
      <c r="B107" s="15" t="s">
        <v>268</v>
      </c>
      <c r="C107" s="15" t="s">
        <v>9</v>
      </c>
      <c r="D107" s="15" t="s">
        <v>116</v>
      </c>
      <c r="E107" s="15" t="s">
        <v>267</v>
      </c>
      <c r="F107" s="15" t="s">
        <v>129</v>
      </c>
      <c r="G107" s="15" t="s">
        <v>497</v>
      </c>
      <c r="H107" s="15" t="s">
        <v>233</v>
      </c>
      <c r="I107" s="16">
        <v>40</v>
      </c>
      <c r="J107" s="17">
        <v>420</v>
      </c>
      <c r="K107" s="18">
        <v>43831</v>
      </c>
      <c r="L107" s="15" t="s">
        <v>25</v>
      </c>
      <c r="M107" s="15"/>
    </row>
    <row r="108" spans="1:13" s="15" customFormat="1" x14ac:dyDescent="0.25">
      <c r="A108" s="14" t="s">
        <v>269</v>
      </c>
      <c r="B108" s="15" t="s">
        <v>270</v>
      </c>
      <c r="C108" s="15" t="s">
        <v>9</v>
      </c>
      <c r="D108" s="15" t="s">
        <v>116</v>
      </c>
      <c r="E108" s="15" t="s">
        <v>269</v>
      </c>
      <c r="F108" s="15" t="s">
        <v>129</v>
      </c>
      <c r="G108" s="15" t="s">
        <v>143</v>
      </c>
      <c r="H108" s="15" t="s">
        <v>233</v>
      </c>
      <c r="I108" s="16">
        <v>40</v>
      </c>
      <c r="J108" s="17">
        <v>510</v>
      </c>
      <c r="K108" s="18">
        <v>43831</v>
      </c>
      <c r="L108" s="15" t="s">
        <v>25</v>
      </c>
    </row>
    <row r="109" spans="1:13" s="15" customFormat="1" x14ac:dyDescent="0.25">
      <c r="A109" s="14" t="s">
        <v>271</v>
      </c>
      <c r="B109" s="15" t="s">
        <v>272</v>
      </c>
      <c r="C109" s="15" t="s">
        <v>9</v>
      </c>
      <c r="D109" s="15" t="s">
        <v>116</v>
      </c>
      <c r="E109" s="15" t="s">
        <v>271</v>
      </c>
      <c r="F109" s="15" t="s">
        <v>489</v>
      </c>
      <c r="G109" s="15" t="s">
        <v>118</v>
      </c>
      <c r="H109" s="15" t="s">
        <v>24</v>
      </c>
      <c r="I109" s="16">
        <v>53</v>
      </c>
      <c r="J109" s="17">
        <v>402</v>
      </c>
      <c r="K109" s="18">
        <v>43831</v>
      </c>
      <c r="L109" s="15" t="s">
        <v>25</v>
      </c>
    </row>
    <row r="110" spans="1:13" s="15" customFormat="1" x14ac:dyDescent="0.25">
      <c r="A110" s="14" t="s">
        <v>273</v>
      </c>
      <c r="B110" s="15" t="s">
        <v>274</v>
      </c>
      <c r="C110" s="15" t="s">
        <v>108</v>
      </c>
      <c r="D110" s="15" t="s">
        <v>109</v>
      </c>
      <c r="E110" s="15" t="s">
        <v>273</v>
      </c>
      <c r="F110" s="15" t="s">
        <v>275</v>
      </c>
      <c r="G110" s="15" t="s">
        <v>134</v>
      </c>
      <c r="H110" s="15" t="s">
        <v>168</v>
      </c>
      <c r="I110" s="16">
        <v>25</v>
      </c>
      <c r="J110" s="17">
        <v>405</v>
      </c>
      <c r="K110" s="18">
        <v>43831</v>
      </c>
      <c r="L110" s="15" t="s">
        <v>25</v>
      </c>
    </row>
    <row r="111" spans="1:13" s="15" customFormat="1" x14ac:dyDescent="0.25">
      <c r="A111" s="14" t="s">
        <v>276</v>
      </c>
      <c r="B111" s="15" t="s">
        <v>277</v>
      </c>
      <c r="C111" s="15" t="s">
        <v>108</v>
      </c>
      <c r="D111" s="15" t="s">
        <v>116</v>
      </c>
      <c r="E111" s="15" t="s">
        <v>276</v>
      </c>
      <c r="F111" s="15" t="s">
        <v>174</v>
      </c>
      <c r="G111" s="15" t="s">
        <v>134</v>
      </c>
      <c r="H111" s="15" t="s">
        <v>168</v>
      </c>
      <c r="I111" s="16">
        <v>25</v>
      </c>
      <c r="J111" s="17">
        <v>1236</v>
      </c>
      <c r="K111" s="18">
        <v>43831</v>
      </c>
      <c r="L111" s="15" t="s">
        <v>25</v>
      </c>
    </row>
    <row r="112" spans="1:13" s="15" customFormat="1" x14ac:dyDescent="0.25">
      <c r="A112" s="14" t="s">
        <v>278</v>
      </c>
      <c r="B112" s="15" t="s">
        <v>279</v>
      </c>
      <c r="C112" s="15" t="s">
        <v>108</v>
      </c>
      <c r="D112" s="15" t="s">
        <v>116</v>
      </c>
      <c r="E112" s="15" t="s">
        <v>278</v>
      </c>
      <c r="F112" s="15" t="s">
        <v>133</v>
      </c>
      <c r="G112" s="15" t="s">
        <v>134</v>
      </c>
      <c r="H112" s="15" t="s">
        <v>168</v>
      </c>
      <c r="I112" s="16">
        <v>25</v>
      </c>
      <c r="J112" s="17">
        <v>1274</v>
      </c>
      <c r="K112" s="18">
        <v>43831</v>
      </c>
      <c r="L112" s="15" t="s">
        <v>25</v>
      </c>
    </row>
    <row r="113" spans="1:13" s="15" customFormat="1" x14ac:dyDescent="0.25">
      <c r="A113" s="14" t="s">
        <v>280</v>
      </c>
      <c r="B113" s="15" t="s">
        <v>281</v>
      </c>
      <c r="C113" s="15" t="s">
        <v>9</v>
      </c>
      <c r="D113" s="15" t="s">
        <v>116</v>
      </c>
      <c r="E113" s="15" t="s">
        <v>280</v>
      </c>
      <c r="F113" s="15" t="s">
        <v>282</v>
      </c>
      <c r="G113" s="15" t="s">
        <v>118</v>
      </c>
      <c r="H113" s="15" t="s">
        <v>246</v>
      </c>
      <c r="I113" s="16">
        <v>42</v>
      </c>
      <c r="J113" s="17">
        <v>603</v>
      </c>
      <c r="K113" s="18">
        <v>43831</v>
      </c>
      <c r="L113" s="15" t="s">
        <v>25</v>
      </c>
    </row>
    <row r="114" spans="1:13" s="15" customFormat="1" x14ac:dyDescent="0.25">
      <c r="A114" s="14" t="s">
        <v>283</v>
      </c>
      <c r="B114" s="15" t="s">
        <v>284</v>
      </c>
      <c r="C114" s="15" t="s">
        <v>108</v>
      </c>
      <c r="D114" s="15" t="s">
        <v>109</v>
      </c>
      <c r="E114" s="15" t="s">
        <v>285</v>
      </c>
      <c r="F114" s="15" t="s">
        <v>286</v>
      </c>
      <c r="G114" s="15" t="s">
        <v>134</v>
      </c>
      <c r="H114" s="15" t="s">
        <v>52</v>
      </c>
      <c r="I114" s="16">
        <v>35</v>
      </c>
      <c r="J114" s="17">
        <v>383</v>
      </c>
      <c r="K114" s="18">
        <v>43831</v>
      </c>
      <c r="L114" s="15" t="s">
        <v>25</v>
      </c>
    </row>
    <row r="115" spans="1:13" s="15" customFormat="1" x14ac:dyDescent="0.25">
      <c r="A115" s="14" t="s">
        <v>287</v>
      </c>
      <c r="B115" s="15" t="s">
        <v>288</v>
      </c>
      <c r="C115" s="15" t="s">
        <v>9</v>
      </c>
      <c r="D115" s="15" t="s">
        <v>116</v>
      </c>
      <c r="E115" s="15" t="s">
        <v>287</v>
      </c>
      <c r="F115" s="15" t="s">
        <v>289</v>
      </c>
      <c r="G115" s="15" t="s">
        <v>122</v>
      </c>
      <c r="H115" s="15" t="s">
        <v>93</v>
      </c>
      <c r="I115" s="16">
        <v>20</v>
      </c>
      <c r="J115" s="17">
        <v>1118</v>
      </c>
      <c r="K115" s="18">
        <v>43831</v>
      </c>
      <c r="L115" s="15" t="s">
        <v>25</v>
      </c>
    </row>
    <row r="116" spans="1:13" s="15" customFormat="1" x14ac:dyDescent="0.25">
      <c r="A116" s="14" t="s">
        <v>290</v>
      </c>
      <c r="B116" s="15" t="s">
        <v>291</v>
      </c>
      <c r="C116" s="15" t="s">
        <v>108</v>
      </c>
      <c r="D116" s="15" t="s">
        <v>116</v>
      </c>
      <c r="E116" s="15" t="s">
        <v>290</v>
      </c>
      <c r="F116" s="15" t="s">
        <v>292</v>
      </c>
      <c r="G116" s="15" t="s">
        <v>112</v>
      </c>
      <c r="H116" s="15" t="s">
        <v>82</v>
      </c>
      <c r="I116" s="16">
        <v>26</v>
      </c>
      <c r="J116" s="17">
        <v>1674</v>
      </c>
      <c r="K116" s="18">
        <v>43831</v>
      </c>
      <c r="L116" s="15" t="s">
        <v>25</v>
      </c>
    </row>
    <row r="117" spans="1:13" s="15" customFormat="1" x14ac:dyDescent="0.25">
      <c r="A117" s="14" t="s">
        <v>293</v>
      </c>
      <c r="B117" s="15" t="s">
        <v>294</v>
      </c>
      <c r="C117" s="15" t="s">
        <v>108</v>
      </c>
      <c r="D117" s="15" t="s">
        <v>116</v>
      </c>
      <c r="E117" s="15" t="s">
        <v>293</v>
      </c>
      <c r="F117" s="15" t="s">
        <v>490</v>
      </c>
      <c r="G117" s="15" t="s">
        <v>161</v>
      </c>
      <c r="H117" s="15" t="s">
        <v>162</v>
      </c>
      <c r="I117" s="16">
        <v>6</v>
      </c>
      <c r="J117" s="17">
        <v>198</v>
      </c>
      <c r="K117" s="18">
        <v>43831</v>
      </c>
      <c r="L117" s="15" t="s">
        <v>25</v>
      </c>
    </row>
    <row r="118" spans="1:13" s="15" customFormat="1" x14ac:dyDescent="0.25">
      <c r="A118" s="14" t="s">
        <v>295</v>
      </c>
      <c r="B118" s="15" t="s">
        <v>296</v>
      </c>
      <c r="C118" s="15" t="s">
        <v>108</v>
      </c>
      <c r="D118" s="15" t="s">
        <v>116</v>
      </c>
      <c r="E118" s="15" t="s">
        <v>295</v>
      </c>
      <c r="F118" s="15" t="s">
        <v>490</v>
      </c>
      <c r="G118" s="15" t="s">
        <v>134</v>
      </c>
      <c r="H118" s="15" t="s">
        <v>168</v>
      </c>
      <c r="I118" s="16">
        <v>25</v>
      </c>
      <c r="J118" s="17">
        <v>1241</v>
      </c>
      <c r="K118" s="18">
        <v>43831</v>
      </c>
      <c r="L118" s="15" t="s">
        <v>25</v>
      </c>
    </row>
    <row r="119" spans="1:13" s="15" customFormat="1" x14ac:dyDescent="0.25">
      <c r="A119" s="14" t="s">
        <v>297</v>
      </c>
      <c r="B119" s="15" t="s">
        <v>298</v>
      </c>
      <c r="C119" s="15" t="s">
        <v>9</v>
      </c>
      <c r="D119" s="15" t="s">
        <v>116</v>
      </c>
      <c r="E119" s="15" t="s">
        <v>297</v>
      </c>
      <c r="F119" s="15" t="s">
        <v>299</v>
      </c>
      <c r="G119" s="15" t="s">
        <v>130</v>
      </c>
      <c r="H119" s="15" t="s">
        <v>24</v>
      </c>
      <c r="I119" s="16">
        <v>53</v>
      </c>
      <c r="J119" s="17">
        <v>230</v>
      </c>
      <c r="K119" s="18">
        <v>43831</v>
      </c>
      <c r="L119" s="15" t="s">
        <v>25</v>
      </c>
    </row>
    <row r="120" spans="1:13" s="15" customFormat="1" x14ac:dyDescent="0.25">
      <c r="A120" s="14" t="s">
        <v>300</v>
      </c>
      <c r="B120" s="15" t="s">
        <v>301</v>
      </c>
      <c r="C120" s="15" t="s">
        <v>9</v>
      </c>
      <c r="D120" s="15" t="s">
        <v>116</v>
      </c>
      <c r="E120" s="15" t="s">
        <v>300</v>
      </c>
      <c r="F120" s="15" t="s">
        <v>302</v>
      </c>
      <c r="G120" s="15" t="s">
        <v>118</v>
      </c>
      <c r="H120" s="15" t="s">
        <v>24</v>
      </c>
      <c r="I120" s="16">
        <v>53</v>
      </c>
      <c r="J120" s="17">
        <v>543</v>
      </c>
      <c r="K120" s="18">
        <v>43831</v>
      </c>
      <c r="L120" s="15" t="s">
        <v>25</v>
      </c>
    </row>
    <row r="121" spans="1:13" s="15" customFormat="1" x14ac:dyDescent="0.25">
      <c r="A121" s="14" t="s">
        <v>303</v>
      </c>
      <c r="B121" s="15" t="s">
        <v>304</v>
      </c>
      <c r="C121" s="15" t="s">
        <v>9</v>
      </c>
      <c r="D121" s="15" t="s">
        <v>116</v>
      </c>
      <c r="E121" s="15" t="s">
        <v>303</v>
      </c>
      <c r="F121" s="15" t="s">
        <v>142</v>
      </c>
      <c r="G121" s="15" t="s">
        <v>122</v>
      </c>
      <c r="H121" s="15" t="s">
        <v>93</v>
      </c>
      <c r="I121" s="16">
        <v>20</v>
      </c>
      <c r="J121" s="17">
        <v>1118</v>
      </c>
      <c r="K121" s="18">
        <v>43831</v>
      </c>
      <c r="L121" s="15" t="s">
        <v>25</v>
      </c>
    </row>
    <row r="122" spans="1:13" s="15" customFormat="1" x14ac:dyDescent="0.25">
      <c r="A122" s="32" t="s">
        <v>415</v>
      </c>
      <c r="B122" s="27" t="s">
        <v>420</v>
      </c>
      <c r="C122" s="27" t="s">
        <v>108</v>
      </c>
      <c r="D122" s="27" t="s">
        <v>109</v>
      </c>
      <c r="E122" s="27" t="s">
        <v>415</v>
      </c>
      <c r="F122" s="27" t="s">
        <v>491</v>
      </c>
      <c r="G122" s="27" t="s">
        <v>122</v>
      </c>
      <c r="H122" s="27" t="s">
        <v>78</v>
      </c>
      <c r="I122" s="29">
        <v>30</v>
      </c>
      <c r="J122" s="30">
        <v>4215</v>
      </c>
      <c r="K122" s="31">
        <v>44105</v>
      </c>
      <c r="L122" s="27" t="s">
        <v>515</v>
      </c>
    </row>
    <row r="123" spans="1:13" s="15" customFormat="1" x14ac:dyDescent="0.25">
      <c r="A123" s="14" t="s">
        <v>305</v>
      </c>
      <c r="B123" s="15" t="s">
        <v>306</v>
      </c>
      <c r="C123" s="15" t="s">
        <v>9</v>
      </c>
      <c r="D123" s="15" t="s">
        <v>116</v>
      </c>
      <c r="E123" s="15" t="s">
        <v>128</v>
      </c>
      <c r="F123" s="15" t="s">
        <v>482</v>
      </c>
      <c r="G123" s="15" t="s">
        <v>130</v>
      </c>
      <c r="H123" s="15" t="s">
        <v>85</v>
      </c>
      <c r="I123" s="16">
        <v>44</v>
      </c>
      <c r="J123" s="17">
        <v>329</v>
      </c>
      <c r="K123" s="18">
        <v>43831</v>
      </c>
      <c r="L123" s="15" t="s">
        <v>25</v>
      </c>
      <c r="M123" s="21"/>
    </row>
    <row r="124" spans="1:13" s="15" customFormat="1" x14ac:dyDescent="0.25">
      <c r="A124" s="14" t="s">
        <v>307</v>
      </c>
      <c r="B124" s="15" t="s">
        <v>308</v>
      </c>
      <c r="C124" s="15" t="s">
        <v>108</v>
      </c>
      <c r="D124" s="15" t="s">
        <v>116</v>
      </c>
      <c r="E124" s="15" t="s">
        <v>307</v>
      </c>
      <c r="F124" s="15" t="s">
        <v>174</v>
      </c>
      <c r="G124" s="15" t="s">
        <v>134</v>
      </c>
      <c r="H124" s="15" t="s">
        <v>105</v>
      </c>
      <c r="I124" s="16">
        <v>28</v>
      </c>
      <c r="J124" s="17">
        <v>800</v>
      </c>
      <c r="K124" s="18">
        <v>44774</v>
      </c>
      <c r="L124" s="15" t="s">
        <v>537</v>
      </c>
    </row>
    <row r="125" spans="1:13" s="15" customFormat="1" x14ac:dyDescent="0.25">
      <c r="A125" s="19" t="s">
        <v>509</v>
      </c>
      <c r="B125" s="15" t="s">
        <v>510</v>
      </c>
      <c r="C125" s="15" t="s">
        <v>9</v>
      </c>
      <c r="D125" s="15" t="s">
        <v>116</v>
      </c>
      <c r="E125" s="15" t="s">
        <v>21</v>
      </c>
      <c r="F125" s="15" t="s">
        <v>324</v>
      </c>
      <c r="G125" s="15" t="s">
        <v>118</v>
      </c>
      <c r="H125" s="15" t="s">
        <v>88</v>
      </c>
      <c r="I125" s="16">
        <v>4</v>
      </c>
      <c r="J125" s="17" t="s">
        <v>21</v>
      </c>
      <c r="K125" s="18">
        <v>44896</v>
      </c>
      <c r="L125" s="15" t="s">
        <v>591</v>
      </c>
    </row>
    <row r="126" spans="1:13" s="15" customFormat="1" x14ac:dyDescent="0.25">
      <c r="A126" s="19" t="s">
        <v>511</v>
      </c>
      <c r="B126" s="15" t="s">
        <v>540</v>
      </c>
      <c r="C126" s="15" t="s">
        <v>19</v>
      </c>
      <c r="D126" s="15" t="s">
        <v>20</v>
      </c>
      <c r="E126" s="15" t="s">
        <v>21</v>
      </c>
      <c r="F126" s="15" t="s">
        <v>22</v>
      </c>
      <c r="G126" s="15" t="s">
        <v>553</v>
      </c>
      <c r="H126" s="15" t="s">
        <v>48</v>
      </c>
      <c r="I126" s="16">
        <v>48</v>
      </c>
      <c r="J126" s="17" t="s">
        <v>21</v>
      </c>
      <c r="K126" s="18">
        <v>44896</v>
      </c>
      <c r="L126" s="15" t="s">
        <v>592</v>
      </c>
    </row>
    <row r="127" spans="1:13" s="15" customFormat="1" x14ac:dyDescent="0.25">
      <c r="A127" s="19" t="s">
        <v>541</v>
      </c>
      <c r="B127" s="15" t="s">
        <v>542</v>
      </c>
      <c r="C127" s="15" t="s">
        <v>19</v>
      </c>
      <c r="D127" s="15" t="s">
        <v>20</v>
      </c>
      <c r="E127" s="15" t="s">
        <v>21</v>
      </c>
      <c r="F127" s="15" t="s">
        <v>22</v>
      </c>
      <c r="G127" s="15" t="s">
        <v>553</v>
      </c>
      <c r="H127" s="15" t="s">
        <v>48</v>
      </c>
      <c r="I127" s="16">
        <v>48</v>
      </c>
      <c r="J127" s="17" t="s">
        <v>21</v>
      </c>
      <c r="K127" s="18">
        <v>44896</v>
      </c>
      <c r="L127" s="15" t="s">
        <v>593</v>
      </c>
    </row>
    <row r="128" spans="1:13" s="15" customFormat="1" x14ac:dyDescent="0.25">
      <c r="A128" s="14" t="s">
        <v>535</v>
      </c>
      <c r="B128" s="15" t="s">
        <v>536</v>
      </c>
      <c r="C128" s="15" t="s">
        <v>9</v>
      </c>
      <c r="D128" s="15" t="s">
        <v>116</v>
      </c>
      <c r="E128" s="15" t="s">
        <v>21</v>
      </c>
      <c r="F128" s="15" t="s">
        <v>125</v>
      </c>
      <c r="G128" s="15" t="s">
        <v>118</v>
      </c>
      <c r="H128" s="15" t="s">
        <v>246</v>
      </c>
      <c r="I128" s="16">
        <v>42</v>
      </c>
      <c r="J128" s="17" t="s">
        <v>21</v>
      </c>
      <c r="K128" s="18">
        <v>44866</v>
      </c>
      <c r="L128" s="15" t="s">
        <v>594</v>
      </c>
      <c r="M128" s="21"/>
    </row>
    <row r="129" spans="1:13" s="15" customFormat="1" x14ac:dyDescent="0.25">
      <c r="A129" s="19" t="s">
        <v>615</v>
      </c>
      <c r="B129" s="15" t="s">
        <v>517</v>
      </c>
      <c r="C129" s="15" t="s">
        <v>19</v>
      </c>
      <c r="D129" s="15" t="s">
        <v>20</v>
      </c>
      <c r="E129" s="15" t="s">
        <v>21</v>
      </c>
      <c r="F129" s="15" t="s">
        <v>92</v>
      </c>
      <c r="G129" s="15" t="s">
        <v>498</v>
      </c>
      <c r="H129" s="15" t="s">
        <v>246</v>
      </c>
      <c r="I129" s="16">
        <v>42</v>
      </c>
      <c r="J129" s="17" t="s">
        <v>21</v>
      </c>
      <c r="K129" s="18">
        <v>44621</v>
      </c>
      <c r="L129" s="15" t="s">
        <v>616</v>
      </c>
    </row>
    <row r="130" spans="1:13" s="15" customFormat="1" x14ac:dyDescent="0.25">
      <c r="A130" s="19" t="s">
        <v>615</v>
      </c>
      <c r="B130" s="15" t="s">
        <v>517</v>
      </c>
      <c r="C130" s="15" t="s">
        <v>19</v>
      </c>
      <c r="D130" s="15" t="s">
        <v>20</v>
      </c>
      <c r="E130" s="15" t="s">
        <v>21</v>
      </c>
      <c r="F130" s="15" t="s">
        <v>92</v>
      </c>
      <c r="G130" s="15" t="s">
        <v>498</v>
      </c>
      <c r="H130" s="15" t="s">
        <v>246</v>
      </c>
      <c r="I130" s="16">
        <v>42</v>
      </c>
      <c r="J130" s="17" t="s">
        <v>21</v>
      </c>
      <c r="K130" s="18">
        <v>44682</v>
      </c>
      <c r="L130" s="15" t="s">
        <v>617</v>
      </c>
    </row>
    <row r="131" spans="1:13" s="15" customFormat="1" x14ac:dyDescent="0.25">
      <c r="A131" s="19" t="s">
        <v>528</v>
      </c>
      <c r="B131" s="15" t="s">
        <v>530</v>
      </c>
      <c r="C131" s="15" t="s">
        <v>19</v>
      </c>
      <c r="D131" s="15" t="s">
        <v>20</v>
      </c>
      <c r="E131" s="15" t="s">
        <v>21</v>
      </c>
      <c r="F131" s="15" t="s">
        <v>529</v>
      </c>
      <c r="G131" s="15" t="s">
        <v>498</v>
      </c>
      <c r="H131" s="15" t="s">
        <v>216</v>
      </c>
      <c r="I131" s="16">
        <v>60</v>
      </c>
      <c r="J131" s="17" t="s">
        <v>21</v>
      </c>
      <c r="K131" s="18">
        <v>44651</v>
      </c>
      <c r="L131" s="15" t="s">
        <v>597</v>
      </c>
    </row>
    <row r="132" spans="1:13" s="15" customFormat="1" x14ac:dyDescent="0.25">
      <c r="A132" s="19" t="s">
        <v>523</v>
      </c>
      <c r="B132" s="15" t="s">
        <v>452</v>
      </c>
      <c r="C132" s="15" t="s">
        <v>9</v>
      </c>
      <c r="D132" s="15" t="s">
        <v>116</v>
      </c>
      <c r="E132" s="15" t="s">
        <v>21</v>
      </c>
      <c r="F132" s="15" t="s">
        <v>507</v>
      </c>
      <c r="G132" s="15" t="s">
        <v>453</v>
      </c>
      <c r="H132" s="15" t="s">
        <v>70</v>
      </c>
      <c r="I132" s="16">
        <v>49</v>
      </c>
      <c r="J132" s="17" t="s">
        <v>21</v>
      </c>
      <c r="K132" s="18">
        <v>44866</v>
      </c>
      <c r="L132" s="15" t="s">
        <v>595</v>
      </c>
    </row>
    <row r="133" spans="1:13" s="15" customFormat="1" x14ac:dyDescent="0.25">
      <c r="A133" s="19" t="s">
        <v>525</v>
      </c>
      <c r="B133" s="15" t="s">
        <v>526</v>
      </c>
      <c r="C133" s="15" t="s">
        <v>19</v>
      </c>
      <c r="D133" s="15" t="s">
        <v>20</v>
      </c>
      <c r="E133" s="15" t="s">
        <v>21</v>
      </c>
      <c r="F133" s="15" t="s">
        <v>92</v>
      </c>
      <c r="G133" s="15" t="s">
        <v>498</v>
      </c>
      <c r="H133" s="15" t="s">
        <v>246</v>
      </c>
      <c r="I133" s="16">
        <v>42</v>
      </c>
      <c r="J133" s="17" t="s">
        <v>21</v>
      </c>
      <c r="K133" s="18">
        <v>44835</v>
      </c>
      <c r="L133" s="15" t="s">
        <v>596</v>
      </c>
    </row>
    <row r="134" spans="1:13" s="15" customFormat="1" x14ac:dyDescent="0.25">
      <c r="A134" s="19" t="s">
        <v>518</v>
      </c>
      <c r="B134" s="15" t="s">
        <v>519</v>
      </c>
      <c r="C134" s="15" t="s">
        <v>19</v>
      </c>
      <c r="D134" s="15" t="s">
        <v>20</v>
      </c>
      <c r="E134" s="15" t="s">
        <v>21</v>
      </c>
      <c r="F134" s="15" t="s">
        <v>22</v>
      </c>
      <c r="G134" s="15" t="s">
        <v>553</v>
      </c>
      <c r="H134" s="15" t="s">
        <v>520</v>
      </c>
      <c r="I134" s="16">
        <v>40</v>
      </c>
      <c r="J134" s="17" t="s">
        <v>21</v>
      </c>
      <c r="K134" s="18">
        <v>44501</v>
      </c>
      <c r="L134" s="15" t="s">
        <v>598</v>
      </c>
    </row>
    <row r="135" spans="1:13" s="15" customFormat="1" x14ac:dyDescent="0.25">
      <c r="A135" s="14" t="s">
        <v>545</v>
      </c>
      <c r="B135" s="15" t="s">
        <v>546</v>
      </c>
      <c r="C135" s="15" t="s">
        <v>9</v>
      </c>
      <c r="D135" s="15" t="s">
        <v>116</v>
      </c>
      <c r="E135" s="15" t="s">
        <v>21</v>
      </c>
      <c r="F135" s="15" t="s">
        <v>547</v>
      </c>
      <c r="G135" s="15" t="s">
        <v>118</v>
      </c>
      <c r="H135" s="15" t="s">
        <v>88</v>
      </c>
      <c r="I135" s="16">
        <v>4</v>
      </c>
      <c r="J135" s="17" t="s">
        <v>21</v>
      </c>
      <c r="K135" s="18">
        <v>44896</v>
      </c>
      <c r="L135" s="15" t="s">
        <v>599</v>
      </c>
      <c r="M135" s="21"/>
    </row>
    <row r="136" spans="1:13" s="15" customFormat="1" x14ac:dyDescent="0.25">
      <c r="A136" s="19" t="s">
        <v>531</v>
      </c>
      <c r="B136" s="15" t="s">
        <v>532</v>
      </c>
      <c r="C136" s="15" t="s">
        <v>19</v>
      </c>
      <c r="D136" s="15" t="s">
        <v>20</v>
      </c>
      <c r="E136" s="15" t="s">
        <v>21</v>
      </c>
      <c r="F136" s="15" t="s">
        <v>22</v>
      </c>
      <c r="G136" s="15" t="s">
        <v>498</v>
      </c>
      <c r="H136" s="15" t="s">
        <v>186</v>
      </c>
      <c r="I136" s="16">
        <v>57</v>
      </c>
      <c r="J136" s="17" t="s">
        <v>21</v>
      </c>
      <c r="K136" s="18">
        <v>44682</v>
      </c>
      <c r="L136" s="15" t="s">
        <v>600</v>
      </c>
    </row>
    <row r="137" spans="1:13" s="15" customFormat="1" x14ac:dyDescent="0.25">
      <c r="A137" s="19" t="s">
        <v>543</v>
      </c>
      <c r="B137" s="15" t="s">
        <v>544</v>
      </c>
      <c r="C137" s="15" t="s">
        <v>19</v>
      </c>
      <c r="D137" s="15" t="s">
        <v>20</v>
      </c>
      <c r="E137" s="15" t="s">
        <v>21</v>
      </c>
      <c r="F137" s="15" t="s">
        <v>22</v>
      </c>
      <c r="G137" s="15" t="s">
        <v>553</v>
      </c>
      <c r="H137" s="15" t="s">
        <v>48</v>
      </c>
      <c r="I137" s="16">
        <v>48</v>
      </c>
      <c r="J137" s="17" t="s">
        <v>21</v>
      </c>
      <c r="K137" s="18">
        <v>44896</v>
      </c>
      <c r="L137" s="15" t="s">
        <v>601</v>
      </c>
    </row>
    <row r="138" spans="1:13" s="15" customFormat="1" x14ac:dyDescent="0.25">
      <c r="A138" s="19" t="s">
        <v>533</v>
      </c>
      <c r="B138" s="15" t="s">
        <v>534</v>
      </c>
      <c r="C138" s="15" t="s">
        <v>19</v>
      </c>
      <c r="D138" s="15" t="s">
        <v>20</v>
      </c>
      <c r="E138" s="15" t="s">
        <v>21</v>
      </c>
      <c r="F138" s="15" t="s">
        <v>22</v>
      </c>
      <c r="G138" s="15" t="s">
        <v>498</v>
      </c>
      <c r="H138" s="15" t="s">
        <v>88</v>
      </c>
      <c r="I138" s="16">
        <v>4</v>
      </c>
      <c r="J138" s="17" t="s">
        <v>21</v>
      </c>
      <c r="K138" s="18">
        <v>44666</v>
      </c>
      <c r="L138" s="15" t="s">
        <v>602</v>
      </c>
    </row>
    <row r="139" spans="1:13" s="15" customFormat="1" x14ac:dyDescent="0.25">
      <c r="A139" s="19" t="s">
        <v>549</v>
      </c>
      <c r="B139" s="15" t="s">
        <v>521</v>
      </c>
      <c r="C139" s="15" t="s">
        <v>19</v>
      </c>
      <c r="D139" s="15" t="s">
        <v>20</v>
      </c>
      <c r="E139" s="15" t="s">
        <v>522</v>
      </c>
      <c r="F139" s="15" t="s">
        <v>22</v>
      </c>
      <c r="G139" s="15" t="s">
        <v>498</v>
      </c>
      <c r="H139" s="15" t="s">
        <v>48</v>
      </c>
      <c r="I139" s="16">
        <v>48</v>
      </c>
      <c r="J139" s="17"/>
      <c r="K139" s="18">
        <v>44682</v>
      </c>
      <c r="L139" s="15" t="s">
        <v>603</v>
      </c>
    </row>
    <row r="140" spans="1:13" s="15" customFormat="1" x14ac:dyDescent="0.25">
      <c r="A140" s="19" t="s">
        <v>538</v>
      </c>
      <c r="B140" s="15" t="s">
        <v>539</v>
      </c>
      <c r="C140" s="15" t="s">
        <v>19</v>
      </c>
      <c r="D140" s="15" t="s">
        <v>20</v>
      </c>
      <c r="E140" s="15" t="s">
        <v>21</v>
      </c>
      <c r="F140" s="15" t="s">
        <v>92</v>
      </c>
      <c r="G140" s="15" t="s">
        <v>553</v>
      </c>
      <c r="H140" s="15" t="s">
        <v>105</v>
      </c>
      <c r="I140" s="16">
        <v>28</v>
      </c>
      <c r="J140" s="17" t="s">
        <v>21</v>
      </c>
      <c r="K140" s="18">
        <v>44774</v>
      </c>
      <c r="L140" s="15" t="s">
        <v>604</v>
      </c>
    </row>
    <row r="141" spans="1:13" s="15" customFormat="1" x14ac:dyDescent="0.25">
      <c r="A141" s="14" t="s">
        <v>309</v>
      </c>
      <c r="B141" s="15" t="s">
        <v>310</v>
      </c>
      <c r="C141" s="15" t="s">
        <v>108</v>
      </c>
      <c r="D141" s="15" t="s">
        <v>116</v>
      </c>
      <c r="E141" s="15" t="s">
        <v>311</v>
      </c>
      <c r="F141" s="15" t="s">
        <v>142</v>
      </c>
      <c r="G141" s="15" t="s">
        <v>122</v>
      </c>
      <c r="H141" s="15" t="s">
        <v>227</v>
      </c>
      <c r="I141" s="16">
        <v>17</v>
      </c>
      <c r="J141" s="17">
        <v>83</v>
      </c>
      <c r="K141" s="18">
        <v>43831</v>
      </c>
      <c r="L141" s="15" t="s">
        <v>25</v>
      </c>
    </row>
    <row r="142" spans="1:13" s="15" customFormat="1" x14ac:dyDescent="0.25">
      <c r="A142" s="14" t="s">
        <v>312</v>
      </c>
      <c r="B142" s="15" t="s">
        <v>313</v>
      </c>
      <c r="C142" s="15" t="s">
        <v>9</v>
      </c>
      <c r="D142" s="15" t="s">
        <v>116</v>
      </c>
      <c r="E142" s="15" t="s">
        <v>312</v>
      </c>
      <c r="F142" s="15" t="s">
        <v>485</v>
      </c>
      <c r="G142" s="15" t="s">
        <v>118</v>
      </c>
      <c r="H142" s="15" t="s">
        <v>24</v>
      </c>
      <c r="I142" s="16">
        <v>53</v>
      </c>
      <c r="J142" s="17">
        <v>69221</v>
      </c>
      <c r="K142" s="18">
        <v>43831</v>
      </c>
      <c r="L142" s="15" t="s">
        <v>25</v>
      </c>
    </row>
    <row r="143" spans="1:13" s="15" customFormat="1" x14ac:dyDescent="0.25">
      <c r="A143" s="19" t="s">
        <v>456</v>
      </c>
      <c r="B143" s="15" t="s">
        <v>457</v>
      </c>
      <c r="C143" s="15" t="s">
        <v>9</v>
      </c>
      <c r="D143" s="15" t="s">
        <v>116</v>
      </c>
      <c r="E143" s="15" t="s">
        <v>456</v>
      </c>
      <c r="F143" s="15" t="s">
        <v>508</v>
      </c>
      <c r="G143" s="15" t="s">
        <v>118</v>
      </c>
      <c r="H143" s="15" t="s">
        <v>88</v>
      </c>
      <c r="I143" s="16">
        <v>4</v>
      </c>
      <c r="J143" s="17" t="s">
        <v>21</v>
      </c>
      <c r="K143" s="18">
        <v>44409</v>
      </c>
      <c r="L143" s="15" t="s">
        <v>605</v>
      </c>
    </row>
    <row r="144" spans="1:13" s="15" customFormat="1" x14ac:dyDescent="0.25">
      <c r="A144" s="14" t="s">
        <v>314</v>
      </c>
      <c r="B144" s="15" t="s">
        <v>315</v>
      </c>
      <c r="C144" s="15" t="s">
        <v>9</v>
      </c>
      <c r="D144" s="15" t="s">
        <v>116</v>
      </c>
      <c r="E144" s="15" t="s">
        <v>128</v>
      </c>
      <c r="F144" s="15" t="s">
        <v>482</v>
      </c>
      <c r="G144" s="15" t="s">
        <v>130</v>
      </c>
      <c r="H144" s="15" t="s">
        <v>85</v>
      </c>
      <c r="I144" s="16">
        <v>44</v>
      </c>
      <c r="J144" s="17">
        <v>195</v>
      </c>
      <c r="K144" s="18">
        <v>43831</v>
      </c>
      <c r="L144" s="15" t="s">
        <v>25</v>
      </c>
    </row>
    <row r="145" spans="1:13" s="15" customFormat="1" x14ac:dyDescent="0.25">
      <c r="A145" s="14" t="s">
        <v>316</v>
      </c>
      <c r="B145" s="15" t="s">
        <v>317</v>
      </c>
      <c r="C145" s="15" t="s">
        <v>9</v>
      </c>
      <c r="D145" s="15" t="s">
        <v>116</v>
      </c>
      <c r="E145" s="15" t="s">
        <v>316</v>
      </c>
      <c r="F145" s="15" t="s">
        <v>165</v>
      </c>
      <c r="G145" s="15" t="s">
        <v>130</v>
      </c>
      <c r="H145" s="15" t="s">
        <v>32</v>
      </c>
      <c r="I145" s="16">
        <v>55</v>
      </c>
      <c r="J145" s="17">
        <v>413</v>
      </c>
      <c r="K145" s="18">
        <v>43831</v>
      </c>
      <c r="L145" s="15" t="s">
        <v>25</v>
      </c>
    </row>
    <row r="146" spans="1:13" s="15" customFormat="1" x14ac:dyDescent="0.25">
      <c r="A146" s="19" t="s">
        <v>439</v>
      </c>
      <c r="B146" s="15" t="s">
        <v>440</v>
      </c>
      <c r="C146" s="15" t="s">
        <v>19</v>
      </c>
      <c r="D146" s="15" t="s">
        <v>20</v>
      </c>
      <c r="E146" s="15" t="s">
        <v>468</v>
      </c>
      <c r="F146" s="15" t="s">
        <v>567</v>
      </c>
      <c r="G146" s="15" t="s">
        <v>553</v>
      </c>
      <c r="H146" s="15" t="s">
        <v>162</v>
      </c>
      <c r="I146" s="16">
        <v>6</v>
      </c>
      <c r="J146" s="17">
        <v>4277</v>
      </c>
      <c r="K146" s="18">
        <v>44470</v>
      </c>
      <c r="L146" s="15" t="s">
        <v>606</v>
      </c>
    </row>
    <row r="147" spans="1:13" s="15" customFormat="1" x14ac:dyDescent="0.25">
      <c r="A147" s="14" t="s">
        <v>318</v>
      </c>
      <c r="B147" s="15" t="s">
        <v>319</v>
      </c>
      <c r="C147" s="15" t="s">
        <v>108</v>
      </c>
      <c r="D147" s="15" t="s">
        <v>109</v>
      </c>
      <c r="E147" s="15" t="s">
        <v>318</v>
      </c>
      <c r="F147" s="15" t="s">
        <v>320</v>
      </c>
      <c r="G147" s="15" t="s">
        <v>134</v>
      </c>
      <c r="H147" s="15" t="s">
        <v>168</v>
      </c>
      <c r="I147" s="16">
        <v>25</v>
      </c>
      <c r="J147" s="17">
        <v>1200</v>
      </c>
      <c r="K147" s="18">
        <v>43831</v>
      </c>
      <c r="L147" s="15" t="s">
        <v>25</v>
      </c>
    </row>
    <row r="148" spans="1:13" s="15" customFormat="1" x14ac:dyDescent="0.25">
      <c r="A148" s="14" t="s">
        <v>321</v>
      </c>
      <c r="B148" s="15" t="s">
        <v>322</v>
      </c>
      <c r="C148" s="15" t="s">
        <v>108</v>
      </c>
      <c r="D148" s="15" t="s">
        <v>116</v>
      </c>
      <c r="E148" s="15" t="s">
        <v>323</v>
      </c>
      <c r="F148" s="15" t="s">
        <v>324</v>
      </c>
      <c r="G148" s="15" t="s">
        <v>134</v>
      </c>
      <c r="H148" s="15" t="s">
        <v>168</v>
      </c>
      <c r="I148" s="16">
        <v>25</v>
      </c>
      <c r="J148" s="17">
        <v>1200</v>
      </c>
      <c r="K148" s="18">
        <v>43831</v>
      </c>
      <c r="L148" s="15" t="s">
        <v>25</v>
      </c>
    </row>
    <row r="149" spans="1:13" s="15" customFormat="1" x14ac:dyDescent="0.25">
      <c r="A149" s="14" t="s">
        <v>325</v>
      </c>
      <c r="B149" s="15" t="s">
        <v>326</v>
      </c>
      <c r="C149" s="15" t="s">
        <v>9</v>
      </c>
      <c r="D149" s="15" t="s">
        <v>116</v>
      </c>
      <c r="E149" s="15" t="s">
        <v>325</v>
      </c>
      <c r="F149" s="15" t="s">
        <v>324</v>
      </c>
      <c r="G149" s="15" t="s">
        <v>118</v>
      </c>
      <c r="H149" s="15" t="s">
        <v>32</v>
      </c>
      <c r="I149" s="16">
        <v>55</v>
      </c>
      <c r="J149" s="17">
        <v>251</v>
      </c>
      <c r="K149" s="18">
        <v>43831</v>
      </c>
      <c r="L149" s="15" t="s">
        <v>25</v>
      </c>
    </row>
    <row r="150" spans="1:13" s="15" customFormat="1" x14ac:dyDescent="0.25">
      <c r="A150" s="14" t="s">
        <v>327</v>
      </c>
      <c r="B150" s="15" t="s">
        <v>328</v>
      </c>
      <c r="C150" s="15" t="s">
        <v>9</v>
      </c>
      <c r="D150" s="15" t="s">
        <v>116</v>
      </c>
      <c r="E150" s="15" t="s">
        <v>327</v>
      </c>
      <c r="F150" s="15" t="s">
        <v>324</v>
      </c>
      <c r="G150" s="15" t="s">
        <v>118</v>
      </c>
      <c r="H150" s="15" t="s">
        <v>58</v>
      </c>
      <c r="I150" s="16">
        <v>54</v>
      </c>
      <c r="J150" s="17">
        <v>389</v>
      </c>
      <c r="K150" s="18">
        <v>43831</v>
      </c>
      <c r="L150" s="15" t="s">
        <v>25</v>
      </c>
    </row>
    <row r="151" spans="1:13" s="15" customFormat="1" x14ac:dyDescent="0.25">
      <c r="A151" s="14" t="s">
        <v>329</v>
      </c>
      <c r="B151" s="15" t="s">
        <v>330</v>
      </c>
      <c r="C151" s="15" t="s">
        <v>9</v>
      </c>
      <c r="D151" s="15" t="s">
        <v>116</v>
      </c>
      <c r="E151" s="15" t="s">
        <v>329</v>
      </c>
      <c r="F151" s="15" t="s">
        <v>302</v>
      </c>
      <c r="G151" s="15" t="s">
        <v>118</v>
      </c>
      <c r="H151" s="15" t="s">
        <v>331</v>
      </c>
      <c r="I151" s="16">
        <v>43</v>
      </c>
      <c r="J151" s="17">
        <v>759</v>
      </c>
      <c r="K151" s="18">
        <v>43831</v>
      </c>
      <c r="L151" s="15" t="s">
        <v>25</v>
      </c>
      <c r="M151" s="22"/>
    </row>
    <row r="152" spans="1:13" s="15" customFormat="1" x14ac:dyDescent="0.25">
      <c r="A152" s="14" t="s">
        <v>332</v>
      </c>
      <c r="B152" s="15" t="s">
        <v>333</v>
      </c>
      <c r="C152" s="15" t="s">
        <v>108</v>
      </c>
      <c r="D152" s="15" t="s">
        <v>116</v>
      </c>
      <c r="E152" s="15" t="s">
        <v>334</v>
      </c>
      <c r="F152" s="15" t="s">
        <v>335</v>
      </c>
      <c r="G152" s="15" t="s">
        <v>134</v>
      </c>
      <c r="H152" s="15" t="s">
        <v>197</v>
      </c>
      <c r="I152" s="16">
        <v>33</v>
      </c>
      <c r="J152" s="17">
        <v>43</v>
      </c>
      <c r="K152" s="18">
        <v>43831</v>
      </c>
      <c r="L152" s="15" t="s">
        <v>25</v>
      </c>
      <c r="M152" s="22"/>
    </row>
    <row r="153" spans="1:13" s="15" customFormat="1" x14ac:dyDescent="0.25">
      <c r="A153" s="14" t="s">
        <v>338</v>
      </c>
      <c r="B153" s="15" t="s">
        <v>339</v>
      </c>
      <c r="C153" s="15" t="s">
        <v>9</v>
      </c>
      <c r="D153" s="15" t="s">
        <v>116</v>
      </c>
      <c r="E153" s="15" t="s">
        <v>338</v>
      </c>
      <c r="F153" s="15" t="s">
        <v>129</v>
      </c>
      <c r="G153" s="15" t="s">
        <v>143</v>
      </c>
      <c r="H153" s="15" t="s">
        <v>233</v>
      </c>
      <c r="I153" s="23">
        <v>40</v>
      </c>
      <c r="J153" s="24">
        <v>135</v>
      </c>
      <c r="K153" s="18">
        <v>44682</v>
      </c>
      <c r="L153" s="15" t="s">
        <v>481</v>
      </c>
    </row>
    <row r="154" spans="1:13" s="15" customFormat="1" x14ac:dyDescent="0.25">
      <c r="A154" s="14" t="s">
        <v>342</v>
      </c>
      <c r="B154" s="15" t="s">
        <v>343</v>
      </c>
      <c r="C154" s="15" t="s">
        <v>9</v>
      </c>
      <c r="D154" s="15" t="s">
        <v>116</v>
      </c>
      <c r="E154" s="15" t="s">
        <v>342</v>
      </c>
      <c r="F154" s="15" t="s">
        <v>129</v>
      </c>
      <c r="G154" s="15" t="s">
        <v>497</v>
      </c>
      <c r="H154" s="15" t="s">
        <v>233</v>
      </c>
      <c r="I154" s="16">
        <v>40</v>
      </c>
      <c r="J154" s="17">
        <v>135</v>
      </c>
      <c r="K154" s="18">
        <v>43831</v>
      </c>
      <c r="L154" s="15" t="s">
        <v>25</v>
      </c>
    </row>
    <row r="155" spans="1:13" s="21" customFormat="1" x14ac:dyDescent="0.25">
      <c r="A155" s="14" t="s">
        <v>433</v>
      </c>
      <c r="B155" s="15" t="s">
        <v>434</v>
      </c>
      <c r="C155" s="15" t="s">
        <v>9</v>
      </c>
      <c r="D155" s="15" t="s">
        <v>116</v>
      </c>
      <c r="E155" s="15" t="s">
        <v>433</v>
      </c>
      <c r="F155" s="15" t="s">
        <v>506</v>
      </c>
      <c r="G155" s="15" t="s">
        <v>122</v>
      </c>
      <c r="H155" s="15" t="s">
        <v>216</v>
      </c>
      <c r="I155" s="16">
        <v>60</v>
      </c>
      <c r="J155" s="17">
        <v>3436</v>
      </c>
      <c r="K155" s="18">
        <v>44256</v>
      </c>
      <c r="L155" s="15" t="s">
        <v>607</v>
      </c>
      <c r="M155" s="15"/>
    </row>
    <row r="156" spans="1:13" s="15" customFormat="1" x14ac:dyDescent="0.25">
      <c r="A156" s="14" t="s">
        <v>344</v>
      </c>
      <c r="B156" s="15" t="s">
        <v>345</v>
      </c>
      <c r="C156" s="15" t="s">
        <v>9</v>
      </c>
      <c r="D156" s="15" t="s">
        <v>116</v>
      </c>
      <c r="E156" s="15" t="s">
        <v>344</v>
      </c>
      <c r="F156" s="15" t="s">
        <v>142</v>
      </c>
      <c r="G156" s="15" t="s">
        <v>497</v>
      </c>
      <c r="H156" s="15" t="s">
        <v>331</v>
      </c>
      <c r="I156" s="16">
        <v>43</v>
      </c>
      <c r="J156" s="17">
        <v>1481</v>
      </c>
      <c r="K156" s="18">
        <v>43831</v>
      </c>
      <c r="L156" s="15" t="s">
        <v>25</v>
      </c>
    </row>
    <row r="157" spans="1:13" s="15" customFormat="1" x14ac:dyDescent="0.25">
      <c r="A157" s="14" t="s">
        <v>346</v>
      </c>
      <c r="B157" s="15" t="s">
        <v>347</v>
      </c>
      <c r="C157" s="15" t="s">
        <v>9</v>
      </c>
      <c r="D157" s="15" t="s">
        <v>116</v>
      </c>
      <c r="E157" s="15" t="s">
        <v>346</v>
      </c>
      <c r="F157" s="15" t="s">
        <v>142</v>
      </c>
      <c r="G157" s="15" t="s">
        <v>497</v>
      </c>
      <c r="H157" s="15" t="s">
        <v>331</v>
      </c>
      <c r="I157" s="16">
        <v>43</v>
      </c>
      <c r="J157" s="17">
        <v>1486</v>
      </c>
      <c r="K157" s="18">
        <v>43831</v>
      </c>
      <c r="L157" s="15" t="s">
        <v>25</v>
      </c>
      <c r="M157" s="21"/>
    </row>
    <row r="158" spans="1:13" s="15" customFormat="1" x14ac:dyDescent="0.25">
      <c r="A158" s="14" t="s">
        <v>348</v>
      </c>
      <c r="B158" s="15" t="s">
        <v>349</v>
      </c>
      <c r="C158" s="15" t="s">
        <v>108</v>
      </c>
      <c r="D158" s="15" t="s">
        <v>109</v>
      </c>
      <c r="E158" s="15" t="s">
        <v>348</v>
      </c>
      <c r="F158" s="15" t="s">
        <v>335</v>
      </c>
      <c r="G158" s="15" t="s">
        <v>134</v>
      </c>
      <c r="H158" s="15" t="s">
        <v>350</v>
      </c>
      <c r="I158" s="16">
        <v>38</v>
      </c>
      <c r="J158" s="17">
        <v>370</v>
      </c>
      <c r="K158" s="18">
        <v>43831</v>
      </c>
      <c r="L158" s="15" t="s">
        <v>25</v>
      </c>
    </row>
    <row r="159" spans="1:13" s="15" customFormat="1" x14ac:dyDescent="0.25">
      <c r="A159" s="14" t="s">
        <v>351</v>
      </c>
      <c r="B159" s="15" t="s">
        <v>352</v>
      </c>
      <c r="C159" s="15" t="s">
        <v>108</v>
      </c>
      <c r="D159" s="15" t="s">
        <v>109</v>
      </c>
      <c r="E159" s="15" t="s">
        <v>351</v>
      </c>
      <c r="F159" s="15" t="s">
        <v>492</v>
      </c>
      <c r="G159" s="15" t="s">
        <v>112</v>
      </c>
      <c r="H159" s="15" t="s">
        <v>353</v>
      </c>
      <c r="I159" s="16">
        <v>21</v>
      </c>
      <c r="J159" s="17">
        <v>1230</v>
      </c>
      <c r="K159" s="18">
        <v>43831</v>
      </c>
      <c r="L159" s="15" t="s">
        <v>25</v>
      </c>
    </row>
    <row r="160" spans="1:13" s="15" customFormat="1" x14ac:dyDescent="0.25">
      <c r="A160" s="14" t="s">
        <v>354</v>
      </c>
      <c r="B160" s="15" t="s">
        <v>355</v>
      </c>
      <c r="C160" s="15" t="s">
        <v>9</v>
      </c>
      <c r="D160" s="15" t="s">
        <v>116</v>
      </c>
      <c r="E160" s="15" t="s">
        <v>128</v>
      </c>
      <c r="F160" s="15" t="s">
        <v>482</v>
      </c>
      <c r="G160" s="15" t="s">
        <v>130</v>
      </c>
      <c r="H160" s="15" t="s">
        <v>85</v>
      </c>
      <c r="I160" s="16">
        <v>44</v>
      </c>
      <c r="J160" s="17">
        <v>310</v>
      </c>
      <c r="K160" s="18">
        <v>43831</v>
      </c>
      <c r="L160" s="15" t="s">
        <v>25</v>
      </c>
    </row>
    <row r="161" spans="1:13" s="21" customFormat="1" x14ac:dyDescent="0.25">
      <c r="A161" s="32" t="s">
        <v>421</v>
      </c>
      <c r="B161" s="27" t="s">
        <v>422</v>
      </c>
      <c r="C161" s="27" t="s">
        <v>9</v>
      </c>
      <c r="D161" s="27" t="s">
        <v>116</v>
      </c>
      <c r="E161" s="27" t="s">
        <v>421</v>
      </c>
      <c r="F161" s="27" t="s">
        <v>125</v>
      </c>
      <c r="G161" s="27" t="s">
        <v>496</v>
      </c>
      <c r="H161" s="27" t="s">
        <v>24</v>
      </c>
      <c r="I161" s="29">
        <v>53</v>
      </c>
      <c r="J161" s="30">
        <v>336</v>
      </c>
      <c r="K161" s="31">
        <v>44136</v>
      </c>
      <c r="L161" s="27" t="s">
        <v>571</v>
      </c>
      <c r="M161" s="15"/>
    </row>
    <row r="162" spans="1:13" s="15" customFormat="1" x14ac:dyDescent="0.25">
      <c r="A162" s="14" t="s">
        <v>356</v>
      </c>
      <c r="B162" s="15" t="s">
        <v>357</v>
      </c>
      <c r="C162" s="15" t="s">
        <v>9</v>
      </c>
      <c r="D162" s="15" t="s">
        <v>116</v>
      </c>
      <c r="E162" s="15" t="s">
        <v>356</v>
      </c>
      <c r="F162" s="15" t="s">
        <v>117</v>
      </c>
      <c r="G162" s="15" t="s">
        <v>118</v>
      </c>
      <c r="H162" s="15" t="s">
        <v>43</v>
      </c>
      <c r="I162" s="16">
        <v>52</v>
      </c>
      <c r="J162" s="20">
        <v>343</v>
      </c>
      <c r="K162" s="18">
        <v>43831</v>
      </c>
      <c r="L162" s="15" t="s">
        <v>25</v>
      </c>
    </row>
    <row r="163" spans="1:13" s="15" customFormat="1" x14ac:dyDescent="0.25">
      <c r="A163" s="14" t="s">
        <v>358</v>
      </c>
      <c r="B163" s="15" t="s">
        <v>359</v>
      </c>
      <c r="C163" s="15" t="s">
        <v>9</v>
      </c>
      <c r="D163" s="15" t="s">
        <v>116</v>
      </c>
      <c r="E163" s="15" t="s">
        <v>358</v>
      </c>
      <c r="F163" s="15" t="s">
        <v>125</v>
      </c>
      <c r="G163" s="15" t="s">
        <v>130</v>
      </c>
      <c r="H163" s="15" t="s">
        <v>32</v>
      </c>
      <c r="I163" s="16">
        <v>55</v>
      </c>
      <c r="J163" s="17">
        <v>693</v>
      </c>
      <c r="K163" s="18">
        <v>43831</v>
      </c>
      <c r="L163" s="15" t="s">
        <v>25</v>
      </c>
    </row>
    <row r="164" spans="1:13" s="15" customFormat="1" x14ac:dyDescent="0.25">
      <c r="A164" s="14" t="s">
        <v>360</v>
      </c>
      <c r="B164" s="15" t="s">
        <v>361</v>
      </c>
      <c r="C164" s="15" t="s">
        <v>108</v>
      </c>
      <c r="D164" s="15" t="s">
        <v>116</v>
      </c>
      <c r="E164" s="15" t="s">
        <v>360</v>
      </c>
      <c r="F164" s="15" t="s">
        <v>133</v>
      </c>
      <c r="G164" s="15" t="s">
        <v>134</v>
      </c>
      <c r="H164" s="15" t="s">
        <v>207</v>
      </c>
      <c r="I164" s="16">
        <v>45</v>
      </c>
      <c r="J164" s="17">
        <v>5251</v>
      </c>
      <c r="K164" s="18">
        <v>43831</v>
      </c>
      <c r="L164" s="15" t="s">
        <v>25</v>
      </c>
    </row>
    <row r="165" spans="1:13" s="15" customFormat="1" x14ac:dyDescent="0.25">
      <c r="A165" s="14" t="s">
        <v>362</v>
      </c>
      <c r="B165" s="15" t="s">
        <v>363</v>
      </c>
      <c r="C165" s="15" t="s">
        <v>108</v>
      </c>
      <c r="D165" s="15" t="s">
        <v>116</v>
      </c>
      <c r="E165" s="15" t="s">
        <v>362</v>
      </c>
      <c r="F165" s="15" t="s">
        <v>133</v>
      </c>
      <c r="G165" s="15" t="s">
        <v>134</v>
      </c>
      <c r="H165" s="15" t="s">
        <v>197</v>
      </c>
      <c r="I165" s="16">
        <v>33</v>
      </c>
      <c r="J165" s="17">
        <v>50</v>
      </c>
      <c r="K165" s="18">
        <v>43831</v>
      </c>
      <c r="L165" s="15" t="s">
        <v>25</v>
      </c>
    </row>
    <row r="166" spans="1:13" s="15" customFormat="1" x14ac:dyDescent="0.25">
      <c r="A166" s="14" t="s">
        <v>364</v>
      </c>
      <c r="B166" s="15" t="s">
        <v>365</v>
      </c>
      <c r="C166" s="15" t="s">
        <v>9</v>
      </c>
      <c r="D166" s="15" t="s">
        <v>116</v>
      </c>
      <c r="E166" s="15" t="s">
        <v>128</v>
      </c>
      <c r="F166" s="15" t="s">
        <v>482</v>
      </c>
      <c r="G166" s="15" t="s">
        <v>130</v>
      </c>
      <c r="H166" s="15" t="s">
        <v>85</v>
      </c>
      <c r="I166" s="16">
        <v>44</v>
      </c>
      <c r="J166" s="17">
        <v>379</v>
      </c>
      <c r="K166" s="18">
        <v>43831</v>
      </c>
      <c r="L166" s="15" t="s">
        <v>25</v>
      </c>
    </row>
    <row r="167" spans="1:13" s="15" customFormat="1" x14ac:dyDescent="0.25">
      <c r="A167" s="14" t="s">
        <v>366</v>
      </c>
      <c r="B167" s="15" t="s">
        <v>367</v>
      </c>
      <c r="C167" s="15" t="s">
        <v>9</v>
      </c>
      <c r="D167" s="15" t="s">
        <v>116</v>
      </c>
      <c r="E167" s="15" t="s">
        <v>366</v>
      </c>
      <c r="F167" s="15" t="s">
        <v>142</v>
      </c>
      <c r="G167" s="15" t="s">
        <v>122</v>
      </c>
      <c r="H167" s="15" t="s">
        <v>368</v>
      </c>
      <c r="I167" s="16">
        <v>23</v>
      </c>
      <c r="J167" s="17">
        <v>1172</v>
      </c>
      <c r="K167" s="18">
        <v>43831</v>
      </c>
      <c r="L167" s="15" t="s">
        <v>25</v>
      </c>
    </row>
    <row r="168" spans="1:13" s="15" customFormat="1" x14ac:dyDescent="0.25">
      <c r="A168" s="14" t="s">
        <v>369</v>
      </c>
      <c r="B168" s="15" t="s">
        <v>370</v>
      </c>
      <c r="C168" s="15" t="s">
        <v>9</v>
      </c>
      <c r="D168" s="15" t="s">
        <v>116</v>
      </c>
      <c r="E168" s="15" t="s">
        <v>369</v>
      </c>
      <c r="F168" s="15" t="s">
        <v>142</v>
      </c>
      <c r="G168" s="15" t="s">
        <v>122</v>
      </c>
      <c r="H168" s="15" t="s">
        <v>368</v>
      </c>
      <c r="I168" s="16">
        <v>23</v>
      </c>
      <c r="J168" s="17">
        <v>1172</v>
      </c>
      <c r="K168" s="18">
        <v>43831</v>
      </c>
      <c r="L168" s="15" t="s">
        <v>25</v>
      </c>
    </row>
    <row r="169" spans="1:13" s="15" customFormat="1" x14ac:dyDescent="0.25">
      <c r="A169" s="14" t="s">
        <v>371</v>
      </c>
      <c r="B169" s="15" t="s">
        <v>372</v>
      </c>
      <c r="C169" s="15" t="s">
        <v>108</v>
      </c>
      <c r="D169" s="15" t="s">
        <v>116</v>
      </c>
      <c r="E169" s="15" t="s">
        <v>371</v>
      </c>
      <c r="F169" s="15" t="s">
        <v>493</v>
      </c>
      <c r="G169" s="15" t="s">
        <v>112</v>
      </c>
      <c r="H169" s="15" t="s">
        <v>93</v>
      </c>
      <c r="I169" s="16">
        <v>20</v>
      </c>
      <c r="J169" s="17">
        <v>1140</v>
      </c>
      <c r="K169" s="18">
        <v>43831</v>
      </c>
      <c r="L169" s="15" t="s">
        <v>25</v>
      </c>
    </row>
    <row r="170" spans="1:13" s="15" customFormat="1" x14ac:dyDescent="0.25">
      <c r="A170" s="14" t="s">
        <v>373</v>
      </c>
      <c r="B170" s="15" t="s">
        <v>374</v>
      </c>
      <c r="C170" s="15" t="s">
        <v>9</v>
      </c>
      <c r="D170" s="15" t="s">
        <v>116</v>
      </c>
      <c r="E170" s="15" t="s">
        <v>373</v>
      </c>
      <c r="F170" s="15" t="s">
        <v>232</v>
      </c>
      <c r="G170" s="15" t="s">
        <v>118</v>
      </c>
      <c r="H170" s="15" t="s">
        <v>88</v>
      </c>
      <c r="I170" s="16">
        <v>4</v>
      </c>
      <c r="J170" s="17">
        <v>60990</v>
      </c>
      <c r="K170" s="18">
        <v>43831</v>
      </c>
      <c r="L170" s="15" t="s">
        <v>25</v>
      </c>
    </row>
    <row r="171" spans="1:13" s="15" customFormat="1" x14ac:dyDescent="0.25">
      <c r="A171" s="14" t="s">
        <v>466</v>
      </c>
      <c r="B171" s="15" t="s">
        <v>467</v>
      </c>
      <c r="C171" s="15" t="s">
        <v>9</v>
      </c>
      <c r="D171" s="15" t="s">
        <v>116</v>
      </c>
      <c r="E171" s="15" t="s">
        <v>466</v>
      </c>
      <c r="F171" s="15" t="s">
        <v>232</v>
      </c>
      <c r="G171" s="15" t="s">
        <v>118</v>
      </c>
      <c r="H171" s="15" t="s">
        <v>88</v>
      </c>
      <c r="I171" s="16">
        <v>4</v>
      </c>
      <c r="J171" s="17">
        <v>60990</v>
      </c>
      <c r="K171" s="18">
        <v>44409</v>
      </c>
      <c r="L171" s="15" t="s">
        <v>612</v>
      </c>
    </row>
    <row r="172" spans="1:13" s="15" customFormat="1" x14ac:dyDescent="0.25">
      <c r="A172" s="14" t="s">
        <v>466</v>
      </c>
      <c r="B172" s="15" t="s">
        <v>467</v>
      </c>
      <c r="C172" s="15" t="s">
        <v>9</v>
      </c>
      <c r="D172" s="15" t="s">
        <v>116</v>
      </c>
      <c r="E172" s="15" t="s">
        <v>466</v>
      </c>
      <c r="F172" s="15" t="s">
        <v>232</v>
      </c>
      <c r="G172" s="15" t="s">
        <v>118</v>
      </c>
      <c r="H172" s="15" t="s">
        <v>88</v>
      </c>
      <c r="I172" s="16">
        <v>4</v>
      </c>
      <c r="J172" s="17">
        <v>60990</v>
      </c>
      <c r="K172" s="18">
        <v>44440</v>
      </c>
      <c r="L172" s="15" t="s">
        <v>548</v>
      </c>
    </row>
    <row r="173" spans="1:13" s="15" customFormat="1" x14ac:dyDescent="0.25">
      <c r="A173" s="14" t="s">
        <v>435</v>
      </c>
      <c r="B173" s="15" t="s">
        <v>436</v>
      </c>
      <c r="C173" s="15" t="s">
        <v>9</v>
      </c>
      <c r="D173" s="15" t="s">
        <v>116</v>
      </c>
      <c r="E173" s="15" t="s">
        <v>435</v>
      </c>
      <c r="F173" s="15" t="s">
        <v>125</v>
      </c>
      <c r="G173" s="15" t="s">
        <v>118</v>
      </c>
      <c r="H173" s="15" t="s">
        <v>24</v>
      </c>
      <c r="I173" s="16">
        <v>53</v>
      </c>
      <c r="J173" s="17" t="s">
        <v>21</v>
      </c>
      <c r="K173" s="18">
        <v>44348</v>
      </c>
      <c r="L173" s="15" t="s">
        <v>608</v>
      </c>
    </row>
    <row r="174" spans="1:13" s="15" customFormat="1" x14ac:dyDescent="0.25">
      <c r="A174" s="14" t="s">
        <v>375</v>
      </c>
      <c r="B174" s="15" t="s">
        <v>376</v>
      </c>
      <c r="C174" s="15" t="s">
        <v>9</v>
      </c>
      <c r="D174" s="15" t="s">
        <v>116</v>
      </c>
      <c r="E174" s="15" t="s">
        <v>375</v>
      </c>
      <c r="F174" s="15" t="s">
        <v>377</v>
      </c>
      <c r="G174" s="15" t="s">
        <v>112</v>
      </c>
      <c r="H174" s="15" t="s">
        <v>378</v>
      </c>
      <c r="I174" s="16">
        <v>27</v>
      </c>
      <c r="J174" s="17">
        <v>14</v>
      </c>
      <c r="K174" s="18">
        <v>43831</v>
      </c>
      <c r="L174" s="15" t="s">
        <v>25</v>
      </c>
    </row>
    <row r="175" spans="1:13" s="15" customFormat="1" x14ac:dyDescent="0.25">
      <c r="A175" s="14" t="s">
        <v>379</v>
      </c>
      <c r="B175" s="15" t="s">
        <v>380</v>
      </c>
      <c r="C175" s="15" t="s">
        <v>381</v>
      </c>
      <c r="D175" s="15" t="s">
        <v>20</v>
      </c>
      <c r="E175" s="15" t="s">
        <v>379</v>
      </c>
      <c r="F175" s="15" t="s">
        <v>495</v>
      </c>
      <c r="G175" s="15" t="s">
        <v>381</v>
      </c>
      <c r="H175" s="15" t="s">
        <v>382</v>
      </c>
      <c r="I175" s="16">
        <v>15</v>
      </c>
      <c r="J175" s="17">
        <v>1520</v>
      </c>
      <c r="K175" s="18">
        <v>43831</v>
      </c>
      <c r="L175" s="15" t="s">
        <v>25</v>
      </c>
    </row>
    <row r="176" spans="1:13" s="15" customFormat="1" x14ac:dyDescent="0.25">
      <c r="A176" s="14" t="s">
        <v>383</v>
      </c>
      <c r="B176" s="15" t="s">
        <v>384</v>
      </c>
      <c r="C176" s="15" t="s">
        <v>385</v>
      </c>
      <c r="D176" s="15" t="s">
        <v>20</v>
      </c>
      <c r="E176" s="15" t="s">
        <v>383</v>
      </c>
      <c r="F176" s="15" t="s">
        <v>495</v>
      </c>
      <c r="G176" s="15" t="s">
        <v>385</v>
      </c>
      <c r="H176" s="15" t="s">
        <v>382</v>
      </c>
      <c r="I176" s="16">
        <v>15</v>
      </c>
      <c r="J176" s="17">
        <v>1520</v>
      </c>
      <c r="K176" s="18">
        <v>43831</v>
      </c>
      <c r="L176" s="15" t="s">
        <v>25</v>
      </c>
    </row>
    <row r="177" spans="1:12" s="15" customFormat="1" x14ac:dyDescent="0.25">
      <c r="A177" s="14" t="s">
        <v>389</v>
      </c>
      <c r="B177" s="15" t="s">
        <v>390</v>
      </c>
      <c r="C177" s="15" t="s">
        <v>385</v>
      </c>
      <c r="D177" s="15" t="s">
        <v>20</v>
      </c>
      <c r="E177" s="15" t="s">
        <v>391</v>
      </c>
      <c r="F177" s="15" t="s">
        <v>494</v>
      </c>
      <c r="G177" s="15" t="s">
        <v>385</v>
      </c>
      <c r="H177" s="15" t="s">
        <v>32</v>
      </c>
      <c r="I177" s="16">
        <v>55</v>
      </c>
      <c r="J177" s="17">
        <v>80000</v>
      </c>
      <c r="K177" s="18">
        <v>43831</v>
      </c>
      <c r="L177" s="15" t="s">
        <v>25</v>
      </c>
    </row>
    <row r="178" spans="1:12" s="15" customFormat="1" x14ac:dyDescent="0.25">
      <c r="A178" s="14" t="s">
        <v>386</v>
      </c>
      <c r="B178" s="15" t="s">
        <v>387</v>
      </c>
      <c r="C178" s="15" t="s">
        <v>381</v>
      </c>
      <c r="D178" s="15" t="s">
        <v>20</v>
      </c>
      <c r="E178" s="15" t="s">
        <v>386</v>
      </c>
      <c r="F178" s="15" t="s">
        <v>494</v>
      </c>
      <c r="G178" s="15" t="s">
        <v>388</v>
      </c>
      <c r="H178" s="15" t="s">
        <v>32</v>
      </c>
      <c r="I178" s="16">
        <v>55</v>
      </c>
      <c r="J178" s="17">
        <v>80000</v>
      </c>
      <c r="K178" s="18">
        <v>43831</v>
      </c>
      <c r="L178" s="15" t="s">
        <v>25</v>
      </c>
    </row>
    <row r="179" spans="1:12" s="15" customFormat="1" x14ac:dyDescent="0.25">
      <c r="A179" s="14" t="s">
        <v>392</v>
      </c>
      <c r="B179" s="15" t="s">
        <v>393</v>
      </c>
      <c r="C179" s="15" t="s">
        <v>381</v>
      </c>
      <c r="D179" s="15" t="s">
        <v>20</v>
      </c>
      <c r="E179" s="15" t="s">
        <v>392</v>
      </c>
      <c r="F179" s="15" t="s">
        <v>495</v>
      </c>
      <c r="G179" s="15" t="s">
        <v>381</v>
      </c>
      <c r="H179" s="15" t="s">
        <v>48</v>
      </c>
      <c r="I179" s="16">
        <v>48</v>
      </c>
      <c r="J179" s="17">
        <v>1473</v>
      </c>
      <c r="K179" s="18">
        <v>43831</v>
      </c>
      <c r="L179" s="15" t="s">
        <v>25</v>
      </c>
    </row>
    <row r="180" spans="1:12" s="15" customFormat="1" x14ac:dyDescent="0.25">
      <c r="A180" s="14" t="s">
        <v>394</v>
      </c>
      <c r="B180" s="15" t="s">
        <v>395</v>
      </c>
      <c r="C180" s="15" t="s">
        <v>385</v>
      </c>
      <c r="D180" s="15" t="s">
        <v>20</v>
      </c>
      <c r="E180" s="15" t="s">
        <v>394</v>
      </c>
      <c r="F180" s="15" t="s">
        <v>495</v>
      </c>
      <c r="G180" s="15" t="s">
        <v>385</v>
      </c>
      <c r="H180" s="15" t="s">
        <v>48</v>
      </c>
      <c r="I180" s="16">
        <v>48</v>
      </c>
      <c r="J180" s="17">
        <v>1473</v>
      </c>
      <c r="K180" s="18">
        <v>43831</v>
      </c>
      <c r="L180" s="15" t="s">
        <v>25</v>
      </c>
    </row>
    <row r="182" spans="1:12" x14ac:dyDescent="0.25">
      <c r="A182" s="13" t="s">
        <v>396</v>
      </c>
    </row>
    <row r="183" spans="1:12" x14ac:dyDescent="0.25">
      <c r="A183" s="1" t="s">
        <v>397</v>
      </c>
    </row>
    <row r="184" spans="1:12" x14ac:dyDescent="0.25">
      <c r="A184" s="1" t="s">
        <v>398</v>
      </c>
    </row>
  </sheetData>
  <autoFilter ref="A7:L180" xr:uid="{F1EBD5EC-F397-4D9D-A1B1-8B8B5711155D}"/>
  <pageMargins left="0.511811023622047" right="0.511811023622047" top="0.74803149606299202" bottom="0.511811023622047" header="0.511811023622047" footer="0.23622047244094499"/>
  <pageSetup paperSize="3" scale="85" fitToHeight="0" orientation="landscape" r:id="rId1"/>
  <headerFooter>
    <oddHeader>&amp;C&amp;"-,Bold"&amp;12&amp;F[&amp;A]</oddHeader>
    <oddFooter>&amp;L&amp;8 2 Nov 2021&amp;C&amp;8Page &amp;P of &amp;N&amp;R&amp;8Public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2020 In-Service</vt:lpstr>
      <vt:lpstr>20-21-22 Additions and Changes</vt:lpstr>
      <vt:lpstr>20-21-22 Terminations</vt:lpstr>
      <vt:lpstr>2022 Expected</vt:lpstr>
      <vt:lpstr>'2020 In-Service'!Print_Area</vt:lpstr>
      <vt:lpstr>'20-21-22 Additions and Changes'!Print_Area</vt:lpstr>
      <vt:lpstr>'20-21-22 Terminations'!Print_Area</vt:lpstr>
      <vt:lpstr>'2022 Expected'!Print_Area</vt:lpstr>
      <vt:lpstr>'2020 In-Service'!Print_Titles</vt:lpstr>
      <vt:lpstr>'20-21-22 Additions and Changes'!Print_Titles</vt:lpstr>
      <vt:lpstr>'20-21-22 Terminations'!Print_Titles</vt:lpstr>
      <vt:lpstr>'2022 Expected'!Print_Titles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2021-10-14T19:49:28Z</dcterms:created>
  <dcterms:modified xsi:type="dcterms:W3CDTF">2021-11-02T19:32:51Z</dcterms:modified>
</cp:coreProperties>
</file>