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05" windowWidth="14400" windowHeight="8040" tabRatio="892"/>
  </bookViews>
  <sheets>
    <sheet name="Contents" sheetId="17" r:id="rId1"/>
    <sheet name="P Price-Spark Spread-NG Price" sheetId="1" r:id="rId2"/>
    <sheet name="Alberta Internal Load" sheetId="2" r:id="rId3"/>
    <sheet name="Peak Demand and Temperature" sheetId="20" r:id="rId4"/>
    <sheet name="Additions and Capacity" sheetId="8" r:id="rId5"/>
    <sheet name="Gen. Availability" sheetId="23" r:id="rId6"/>
    <sheet name="Market Participation" sheetId="10" r:id="rId7"/>
    <sheet name="Generation Revenue by FT" sheetId="3" r:id="rId8"/>
    <sheet name="Supply Cushion " sheetId="5" r:id="rId9"/>
    <sheet name="Reserve Margin" sheetId="9" r:id="rId10"/>
    <sheet name="Interties" sheetId="25" r:id="rId11"/>
    <sheet name="Wind Generation" sheetId="21" r:id="rId12"/>
    <sheet name="Operating Reserve" sheetId="15" r:id="rId13"/>
    <sheet name="Total DDS &amp; TMR " sheetId="13" r:id="rId14"/>
    <sheet name=" Average DDS &amp; TMR" sheetId="26" r:id="rId15"/>
    <sheet name="Payments to Suppliers on Margin" sheetId="14" r:id="rId16"/>
    <sheet name="Definitions" sheetId="18" r:id="rId17"/>
  </sheets>
  <calcPr calcId="145621"/>
</workbook>
</file>

<file path=xl/calcChain.xml><?xml version="1.0" encoding="utf-8"?>
<calcChain xmlns="http://schemas.openxmlformats.org/spreadsheetml/2006/main">
  <c r="N12" i="25" l="1"/>
  <c r="M12" i="25"/>
  <c r="L12" i="25"/>
</calcChain>
</file>

<file path=xl/sharedStrings.xml><?xml version="1.0" encoding="utf-8"?>
<sst xmlns="http://schemas.openxmlformats.org/spreadsheetml/2006/main" count="395" uniqueCount="187">
  <si>
    <t>Imports</t>
  </si>
  <si>
    <t>Interties</t>
  </si>
  <si>
    <t>Wind</t>
  </si>
  <si>
    <t>BC Imports</t>
  </si>
  <si>
    <t>SK Imports</t>
  </si>
  <si>
    <t>Average hourly pool price</t>
  </si>
  <si>
    <t>Maximum hourly pool price</t>
  </si>
  <si>
    <t>Minimum hourly pool price</t>
  </si>
  <si>
    <t>Off-peak average pool price</t>
  </si>
  <si>
    <t>On-peak average pool price</t>
  </si>
  <si>
    <t>Average daily gas price</t>
  </si>
  <si>
    <t>Month</t>
  </si>
  <si>
    <t>Year</t>
  </si>
  <si>
    <t>Table of Contents:</t>
  </si>
  <si>
    <t>Total energy (GWh)</t>
  </si>
  <si>
    <t>Average hourly load (MW)</t>
  </si>
  <si>
    <t>Maximum hourly load (MW)</t>
  </si>
  <si>
    <t>Minimum hourly load (MW)</t>
  </si>
  <si>
    <t>Load factor (%)</t>
  </si>
  <si>
    <t>Hydro</t>
  </si>
  <si>
    <t>Coal</t>
  </si>
  <si>
    <t>Total DDS Payments ($ millions)</t>
  </si>
  <si>
    <t>Average DDS Charge per MWh ($/MWh)</t>
  </si>
  <si>
    <t>DDS Dispatched (GWh)</t>
  </si>
  <si>
    <t>TMR Dispatched (GWh)</t>
  </si>
  <si>
    <t>Month Date</t>
  </si>
  <si>
    <t>Annual DDS Statistics</t>
  </si>
  <si>
    <t>Monthly DDS Statistics</t>
  </si>
  <si>
    <t>Definitions</t>
  </si>
  <si>
    <t>Other</t>
  </si>
  <si>
    <t>Cogen</t>
  </si>
  <si>
    <t>Retirements</t>
  </si>
  <si>
    <t>With Intertie Capacity</t>
  </si>
  <si>
    <t>Without Intertie Capacity</t>
  </si>
  <si>
    <r>
      <t>Description:</t>
    </r>
    <r>
      <rPr>
        <sz val="10"/>
        <rFont val="Arial"/>
        <family val="2"/>
      </rPr>
      <t xml:space="preserve"> The reserve margin is a calculation of the firm generation capacity at the time of a system peak that is in excess of the system annual peak demand, expressed as a percentage of the system peak. Firm generation is defined as installed generation capacity and excludes wind capacity.</t>
    </r>
  </si>
  <si>
    <t>Load</t>
  </si>
  <si>
    <t>Maximum</t>
  </si>
  <si>
    <t>Average</t>
  </si>
  <si>
    <t>Back</t>
  </si>
  <si>
    <t>Tie</t>
  </si>
  <si>
    <t>Regulating Reserve</t>
  </si>
  <si>
    <t>Spinning Reserve</t>
  </si>
  <si>
    <t>Supplemental Reserve</t>
  </si>
  <si>
    <t>Average Charge ($)</t>
  </si>
  <si>
    <t>Reserve Type</t>
  </si>
  <si>
    <t>Pool Price ($/MWh)</t>
  </si>
  <si>
    <t>Gas Price ($/GJ)</t>
  </si>
  <si>
    <t>Reserve Margin</t>
  </si>
  <si>
    <t>For further clarification, or comments please contact market.analysis@aeso.ca</t>
  </si>
  <si>
    <t>Alberta Internal Load (AIL)</t>
  </si>
  <si>
    <t>Total Wind Generation (GWh)</t>
  </si>
  <si>
    <t>Summer</t>
  </si>
  <si>
    <t>Winter</t>
  </si>
  <si>
    <t>Peak</t>
  </si>
  <si>
    <t>AB Temperature</t>
  </si>
  <si>
    <t>Peak Demand and Temperature</t>
  </si>
  <si>
    <t>Fuel Type</t>
  </si>
  <si>
    <t>Generation Revenue by Fuel Type</t>
  </si>
  <si>
    <t>Additions and Capacity</t>
  </si>
  <si>
    <t>Market Participation</t>
  </si>
  <si>
    <t>Wind Generation</t>
  </si>
  <si>
    <r>
      <t xml:space="preserve">Description: </t>
    </r>
    <r>
      <rPr>
        <sz val="10"/>
        <rFont val="Arial"/>
        <family val="2"/>
      </rPr>
      <t>Wind capacity factor equals the wind generation divided by the total wind maximum continuous rating (MCR).</t>
    </r>
  </si>
  <si>
    <t>Cost ($ millions)</t>
  </si>
  <si>
    <t>Total</t>
  </si>
  <si>
    <t>Active Procured</t>
  </si>
  <si>
    <t>Standby Procured</t>
  </si>
  <si>
    <t>Standby Activated</t>
  </si>
  <si>
    <t>Year-over-year average load growth (%)</t>
  </si>
  <si>
    <t>Volume (GWh)</t>
  </si>
  <si>
    <t>MT Imports</t>
  </si>
  <si>
    <t>Total Additions</t>
  </si>
  <si>
    <t>Net Change</t>
  </si>
  <si>
    <t>Annual Price Statistics</t>
  </si>
  <si>
    <t>Monthly Price Statistics</t>
  </si>
  <si>
    <t>Annual Operating Reserve Statistics</t>
  </si>
  <si>
    <t>Annual Intertie Statistics</t>
  </si>
  <si>
    <t>Annual AIL Statistics</t>
  </si>
  <si>
    <t>Monthly AIL Statistics</t>
  </si>
  <si>
    <t>Annual Reserve Margin</t>
  </si>
  <si>
    <t>Annual Statistics on Payments to Suppliers on the Margin</t>
  </si>
  <si>
    <t>Monthly Statistics on Payments to Suppliers on the Margin</t>
  </si>
  <si>
    <t xml:space="preserve">Average Range ($/MWh) </t>
  </si>
  <si>
    <t>Average Range between Maximum SMP and Pool Price ($/MWh)</t>
  </si>
  <si>
    <t>Percentage of TMR Offset by DDS</t>
  </si>
  <si>
    <t>Percentage of Time DDS Eligible</t>
  </si>
  <si>
    <t>Total Payment
($ millions)</t>
  </si>
  <si>
    <t>Total Payment
($ thousands)</t>
  </si>
  <si>
    <t>WECC Export ATC (MW)</t>
  </si>
  <si>
    <t>WECC Import ATC (MW)</t>
  </si>
  <si>
    <t>SK Export ATC (MW)</t>
  </si>
  <si>
    <t>SK Import ATC (MW)</t>
  </si>
  <si>
    <r>
      <t>Description:</t>
    </r>
    <r>
      <rPr>
        <sz val="10"/>
        <rFont val="Arial"/>
        <family val="2"/>
      </rPr>
      <t xml:space="preserve"> Supply cushion measures the undispatched energy in the energy market merit order.</t>
    </r>
  </si>
  <si>
    <t>Annual Intertie Transfer Capability Statistics</t>
  </si>
  <si>
    <t>Annual Wind Generation Statistics</t>
  </si>
  <si>
    <t>Monthly Wind Generation Statistics</t>
  </si>
  <si>
    <t>Operating Reserve</t>
  </si>
  <si>
    <r>
      <rPr>
        <b/>
        <sz val="10"/>
        <rFont val="Arial"/>
        <family val="2"/>
      </rPr>
      <t xml:space="preserve">Note: </t>
    </r>
    <r>
      <rPr>
        <sz val="10"/>
        <rFont val="Arial"/>
        <family val="2"/>
      </rPr>
      <t>Market value is determined by the pool price multiplied by the AIES load in the hour</t>
    </r>
  </si>
  <si>
    <t>CC</t>
  </si>
  <si>
    <t>SC</t>
  </si>
  <si>
    <t>Exports</t>
  </si>
  <si>
    <t>Net Imports</t>
  </si>
  <si>
    <t>Seasonal Peak Load (MW)</t>
  </si>
  <si>
    <t>.</t>
  </si>
  <si>
    <t>Average Revenue by Asset Type ($/MWh)</t>
  </si>
  <si>
    <t>Installed Generation Capacity (MW)</t>
  </si>
  <si>
    <t>Generation Additions and Retirements (MW)</t>
  </si>
  <si>
    <t>Installed Wind Capacity (MW)</t>
  </si>
  <si>
    <t>Maximum Wind Generation (MW)</t>
  </si>
  <si>
    <t>System Capacity</t>
  </si>
  <si>
    <t>Seasonal Peak Demand (MW) and Temperature (°C)</t>
  </si>
  <si>
    <r>
      <t xml:space="preserve">Description: </t>
    </r>
    <r>
      <rPr>
        <sz val="10"/>
        <rFont val="Arial"/>
        <family val="2"/>
      </rPr>
      <t xml:space="preserve"> Peak annual Alberta Internal Load (AIL) statistics for the summer and winter periods, and peak weekday AIL with average Alberta temperature. Summer season starts in May, and ends in October. Winter season starts in November, and ends in April of the next year.</t>
    </r>
  </si>
  <si>
    <r>
      <rPr>
        <b/>
        <sz val="10"/>
        <color theme="1"/>
        <rFont val="Arial"/>
        <family val="2"/>
      </rPr>
      <t xml:space="preserve">Note: </t>
    </r>
    <r>
      <rPr>
        <sz val="10"/>
        <color theme="1"/>
        <rFont val="Arial"/>
        <family val="2"/>
      </rPr>
      <t>Daily data is restricted to weekdays. Winter data includes November and December. Summer data includes July, August and September. Summer data excludes observations where temperature did not exceed 10°C.</t>
    </r>
  </si>
  <si>
    <t>Monthly Average Supply Cushion (MW)</t>
  </si>
  <si>
    <t>Minimum Supply Cushion</t>
  </si>
  <si>
    <t>Average Supply Cushion</t>
  </si>
  <si>
    <t>Maximum Supply Cushion</t>
  </si>
  <si>
    <r>
      <t>Description:</t>
    </r>
    <r>
      <rPr>
        <sz val="10"/>
        <rFont val="Arial"/>
        <family val="2"/>
      </rPr>
      <t xml:space="preserve"> Percentage of metered volumes by generation technology. Note that metered volumes data exclude on-site generation serving behind-the-fence load.</t>
    </r>
  </si>
  <si>
    <r>
      <t>Description:</t>
    </r>
    <r>
      <rPr>
        <sz val="10"/>
        <rFont val="Arial"/>
        <family val="2"/>
      </rPr>
      <t xml:space="preserve"> Annual installed capacity and additions and retirements by generation technology. Includes new additions and all changes to the maximum capability of a generating asset.</t>
    </r>
  </si>
  <si>
    <t>Energy Production by Generation Technology (%)</t>
  </si>
  <si>
    <r>
      <t>Description:</t>
    </r>
    <r>
      <rPr>
        <sz val="10"/>
        <rFont val="Arial"/>
        <family val="2"/>
      </rPr>
      <t xml:space="preserve"> Annual and monthly statistics on payments to suppliers on the margin.</t>
    </r>
  </si>
  <si>
    <r>
      <t>Description:</t>
    </r>
    <r>
      <rPr>
        <sz val="10"/>
        <rFont val="Arial"/>
        <family val="2"/>
      </rPr>
      <t xml:space="preserve"> Annual volume and cost of operating reserve by commodity. Annual percentage of active operating reserve procurements by product and generation technology.</t>
    </r>
  </si>
  <si>
    <t>Active Operating Reserve Procurements by Generation Technology</t>
  </si>
  <si>
    <t>TMR Dispatched (MWh)</t>
  </si>
  <si>
    <t>DDS Dispatched (MWh)</t>
  </si>
  <si>
    <r>
      <t>Description:</t>
    </r>
    <r>
      <rPr>
        <sz val="10"/>
        <rFont val="Arial"/>
        <family val="2"/>
      </rPr>
      <t xml:space="preserve"> Annual and monthly statistics on dispatch down service (DDS) and transmission must-run (TMR).</t>
    </r>
  </si>
  <si>
    <t>Average Wind Generation (MW)</t>
  </si>
  <si>
    <r>
      <t xml:space="preserve">Note: </t>
    </r>
    <r>
      <rPr>
        <sz val="10"/>
        <rFont val="Arial"/>
        <family val="2"/>
      </rPr>
      <t>Installed wind capacity is measured at end of year.</t>
    </r>
  </si>
  <si>
    <t>Average Capacity Factor (%)</t>
  </si>
  <si>
    <t>British Columbia (GWh)</t>
  </si>
  <si>
    <t>Montana (GWh)</t>
  </si>
  <si>
    <t>Saskatchewan (GWh)</t>
  </si>
  <si>
    <t>System Total (GWh)</t>
  </si>
  <si>
    <r>
      <rPr>
        <b/>
        <sz val="10"/>
        <rFont val="Arial"/>
        <family val="2"/>
      </rPr>
      <t>Note:</t>
    </r>
    <r>
      <rPr>
        <sz val="10"/>
        <rFont val="Arial"/>
        <family val="2"/>
      </rPr>
      <t xml:space="preserve"> Winter 2016 is limited to November and December 2016</t>
    </r>
  </si>
  <si>
    <t xml:space="preserve">Spark Spread ($/MWh) </t>
  </si>
  <si>
    <t>Summer 2017</t>
  </si>
  <si>
    <t>Winter 2017</t>
  </si>
  <si>
    <t>Annual Average Net-To-Grid Generation (MW)</t>
  </si>
  <si>
    <t>Annual Capacity Factor</t>
  </si>
  <si>
    <t>Annual Availability Factor</t>
  </si>
  <si>
    <t>Annual Availability Utilization</t>
  </si>
  <si>
    <r>
      <t>Description:</t>
    </r>
    <r>
      <rPr>
        <sz val="10"/>
        <color theme="1"/>
        <rFont val="Arial"/>
        <family val="2"/>
      </rPr>
      <t xml:space="preserve"> Annual capacity factor,</t>
    </r>
    <r>
      <rPr>
        <b/>
        <sz val="10"/>
        <color theme="1"/>
        <rFont val="Arial"/>
        <family val="2"/>
      </rPr>
      <t xml:space="preserve"> </t>
    </r>
    <r>
      <rPr>
        <sz val="10"/>
        <color theme="1"/>
        <rFont val="Arial"/>
        <family val="2"/>
      </rPr>
      <t xml:space="preserve">annual availability factor, and annual availability utilization by technology. </t>
    </r>
  </si>
  <si>
    <t>Annual Marginal Price-setting Technology</t>
  </si>
  <si>
    <t>Annual Average Intertie Transfers (MW)</t>
  </si>
  <si>
    <t>British Columbia</t>
  </si>
  <si>
    <t>Montana</t>
  </si>
  <si>
    <t>Saskatchewan</t>
  </si>
  <si>
    <t>Annual Path Rating (MW)</t>
  </si>
  <si>
    <t>WECC</t>
  </si>
  <si>
    <t>SK</t>
  </si>
  <si>
    <r>
      <t xml:space="preserve">Description: </t>
    </r>
    <r>
      <rPr>
        <sz val="10"/>
        <color theme="1"/>
        <rFont val="Arial"/>
        <family val="2"/>
      </rPr>
      <t xml:space="preserve">Monthly average dispatched energy for transmission must-run (TMR) and dispatch down service (DDS). </t>
    </r>
  </si>
  <si>
    <t>Monthly Average TMR &amp; DDS (MW)</t>
  </si>
  <si>
    <t xml:space="preserve">Month </t>
  </si>
  <si>
    <t>Transmission 
Must-Run (TMR)</t>
  </si>
  <si>
    <t>Dispatch Down 
Service (DDS)</t>
  </si>
  <si>
    <t>Pool Price, Spark Spread, and Natural Gas Price</t>
  </si>
  <si>
    <t>Total DDS and TMR</t>
  </si>
  <si>
    <t>Average DDS and TMR</t>
  </si>
  <si>
    <t>Average hourly Spark Spread</t>
  </si>
  <si>
    <t xml:space="preserve">On-peak average Spark Spread </t>
  </si>
  <si>
    <t xml:space="preserve">Off-peak average Spark Spread </t>
  </si>
  <si>
    <t>On-peak average Spark Spread</t>
  </si>
  <si>
    <r>
      <t xml:space="preserve">Description: </t>
    </r>
    <r>
      <rPr>
        <sz val="10"/>
        <rFont val="Arial"/>
        <family val="2"/>
      </rPr>
      <t>Metered volume weighted average pool price by generation technology, and percentage of time each generation technology type is the marginal price-setter for each given year.</t>
    </r>
  </si>
  <si>
    <r>
      <rPr>
        <b/>
        <sz val="10"/>
        <rFont val="Arial"/>
        <family val="2"/>
      </rPr>
      <t xml:space="preserve">Commercial 7x16 On/Off Peak:
</t>
    </r>
    <r>
      <rPr>
        <sz val="10"/>
        <rFont val="Arial"/>
      </rPr>
      <t>On-peak is defined as HE 8 to HE 23 inclusive, Monday through Sunday. Off-peak hours are all other times.</t>
    </r>
  </si>
  <si>
    <r>
      <rPr>
        <b/>
        <sz val="10"/>
        <rFont val="Arial"/>
        <family val="2"/>
      </rPr>
      <t>Load Factor</t>
    </r>
    <r>
      <rPr>
        <sz val="10"/>
        <rFont val="Arial"/>
      </rPr>
      <t>: 
Calculated as the peak hourly AIL load in a year divided by the average hourly AIL load in a year.</t>
    </r>
  </si>
  <si>
    <r>
      <t xml:space="preserve">Export Utilization: 
</t>
    </r>
    <r>
      <rPr>
        <sz val="10"/>
        <rFont val="Arial"/>
        <family val="2"/>
      </rPr>
      <t>The export amount net of any imports divided by the export ATC.</t>
    </r>
  </si>
  <si>
    <r>
      <rPr>
        <b/>
        <sz val="10"/>
        <color theme="1"/>
        <rFont val="Arial"/>
        <family val="2"/>
      </rPr>
      <t>Import Utilization:</t>
    </r>
    <r>
      <rPr>
        <sz val="10"/>
        <color theme="1"/>
        <rFont val="Arial"/>
        <family val="2"/>
      </rPr>
      <t xml:space="preserve"> 
The import amount net of any exports for each hour plus any reserves being provided over the intertie, divided by the available transfer capability (ATC).</t>
    </r>
  </si>
  <si>
    <r>
      <rPr>
        <b/>
        <sz val="10"/>
        <rFont val="Arial"/>
        <family val="2"/>
      </rPr>
      <t xml:space="preserve">Reserve Margin:
</t>
    </r>
    <r>
      <rPr>
        <sz val="10"/>
        <rFont val="Arial"/>
        <family val="2"/>
      </rPr>
      <t>Estimates the amount of firm generation capacity at the time of system peak that is in excess of annual peak demand, expressed as a percentage of the system peak. Firm generation is defined as installed generation capacity, adjusting for seasonal hydro capacity and behind-the-fence demand and generation, and excludes wind capacity.</t>
    </r>
  </si>
  <si>
    <r>
      <rPr>
        <b/>
        <sz val="10"/>
        <rFont val="Arial"/>
        <family val="2"/>
      </rPr>
      <t>Wind Capacity Factor:</t>
    </r>
    <r>
      <rPr>
        <sz val="10"/>
        <rFont val="Arial"/>
      </rPr>
      <t xml:space="preserve">
Calculated based on the maximum continuous rating (MCR) determined from the Current Supply and Demand report.</t>
    </r>
  </si>
  <si>
    <r>
      <t xml:space="preserve">Net-To-Grid Generation: 
</t>
    </r>
    <r>
      <rPr>
        <sz val="10"/>
        <color theme="1"/>
        <rFont val="Arial"/>
        <family val="2"/>
      </rPr>
      <t>Characterized as net generation that the respective ISO determines is delivered to the grid.</t>
    </r>
  </si>
  <si>
    <r>
      <rPr>
        <b/>
        <sz val="10"/>
        <color theme="1"/>
        <rFont val="Arial"/>
        <family val="2"/>
      </rPr>
      <t>Capacity Factor:</t>
    </r>
    <r>
      <rPr>
        <sz val="10"/>
        <color theme="1"/>
        <rFont val="Arial"/>
        <family val="2"/>
      </rPr>
      <t xml:space="preserve">
Capacity factor is calculated as the ratio of net-to-grid generation to the maximum capability.</t>
    </r>
  </si>
  <si>
    <r>
      <rPr>
        <b/>
        <sz val="10"/>
        <color theme="1"/>
        <rFont val="Arial"/>
        <family val="2"/>
      </rPr>
      <t>Availability Factor:</t>
    </r>
    <r>
      <rPr>
        <sz val="10"/>
        <color theme="1"/>
        <rFont val="Arial"/>
        <family val="2"/>
      </rPr>
      <t xml:space="preserve">
Availability factor is calculated as the ratio of the available capability to the installed generation capacity.</t>
    </r>
  </si>
  <si>
    <r>
      <rPr>
        <b/>
        <sz val="10"/>
        <color theme="1"/>
        <rFont val="Arial"/>
        <family val="2"/>
      </rPr>
      <t>Intertie Capacity Factor:</t>
    </r>
    <r>
      <rPr>
        <sz val="10"/>
        <color theme="1"/>
        <rFont val="Arial"/>
        <family val="2"/>
      </rPr>
      <t xml:space="preserve">
The capacity factor is calculated as the ratio of total transferred energy to the path rating.</t>
    </r>
  </si>
  <si>
    <r>
      <t xml:space="preserve">Intertie Availability Utilization:
</t>
    </r>
    <r>
      <rPr>
        <sz val="10"/>
        <color theme="1"/>
        <rFont val="Arial"/>
        <family val="2"/>
      </rPr>
      <t>Availability utilization is calculated as the ratio of transferred energy to the available transfer capability (ATC) of 
the transfer path.</t>
    </r>
  </si>
  <si>
    <r>
      <rPr>
        <b/>
        <sz val="10"/>
        <color theme="1"/>
        <rFont val="Arial"/>
        <family val="2"/>
      </rPr>
      <t>Availability Utilization</t>
    </r>
    <r>
      <rPr>
        <sz val="10"/>
        <color theme="1"/>
        <rFont val="Arial"/>
        <family val="2"/>
      </rPr>
      <t>:
Availability utilization is calculated as the ratio of net-to-grid generation to the available capability.</t>
    </r>
  </si>
  <si>
    <r>
      <rPr>
        <b/>
        <sz val="10"/>
        <color theme="1"/>
        <rFont val="Arial"/>
        <family val="2"/>
      </rPr>
      <t>Intertie Availability Factor:</t>
    </r>
    <r>
      <rPr>
        <sz val="10"/>
        <color theme="1"/>
        <rFont val="Arial"/>
        <family val="2"/>
      </rPr>
      <t xml:space="preserve">
Availability factor is calculated as the ratio of the available transfer capability (ATC) to the path rating.</t>
    </r>
  </si>
  <si>
    <r>
      <rPr>
        <b/>
        <sz val="10"/>
        <color theme="1"/>
        <rFont val="Arial"/>
        <family val="2"/>
      </rPr>
      <t>Transmission Must-Run:</t>
    </r>
    <r>
      <rPr>
        <sz val="10"/>
        <color theme="1"/>
        <rFont val="Arial"/>
        <family val="2"/>
      </rPr>
      <t xml:space="preserve">
Transmission must-run (TMR) is generation that is required to be online and operating at specific levels in parts 
of the province's electricity system to compensate for insufficient local transmission infrastructure relative to local demand.</t>
    </r>
  </si>
  <si>
    <r>
      <rPr>
        <b/>
        <sz val="10"/>
        <color theme="1"/>
        <rFont val="Arial"/>
        <family val="2"/>
      </rPr>
      <t>Dispatch Down Service:</t>
    </r>
    <r>
      <rPr>
        <sz val="10"/>
        <color theme="1"/>
        <rFont val="Arial"/>
        <family val="2"/>
      </rPr>
      <t xml:space="preserve">
Dispatch down service (DDS) is a payment to eligible generators for reducing generation levels or dispatching off in proportion to the amount of TMR online when the system marginal price is less than a TMR “reference price." ISO rules Section 204 provides a detailed description of DDS.</t>
    </r>
  </si>
  <si>
    <r>
      <rPr>
        <b/>
        <sz val="10"/>
        <rFont val="Arial"/>
        <family val="2"/>
      </rPr>
      <t>Supply Cushion:</t>
    </r>
    <r>
      <rPr>
        <sz val="10"/>
        <rFont val="Arial"/>
        <family val="2"/>
      </rPr>
      <t xml:space="preserve">
Measures the undispatched energy in the energy market merit order using merit order snapshots at the midpoint of the hour.</t>
    </r>
  </si>
  <si>
    <r>
      <t xml:space="preserve">Spark Spread:
</t>
    </r>
    <r>
      <rPr>
        <sz val="10"/>
        <rFont val="Arial"/>
        <family val="2"/>
      </rPr>
      <t>The hourly spark spread is the difference between the wholesale price of electricity and the cost of natural gas required to generate that electricity.</t>
    </r>
  </si>
  <si>
    <r>
      <rPr>
        <b/>
        <sz val="10"/>
        <rFont val="Arial"/>
        <family val="2"/>
      </rPr>
      <t>Description:</t>
    </r>
    <r>
      <rPr>
        <sz val="10"/>
        <rFont val="Arial"/>
        <family val="2"/>
      </rPr>
      <t xml:space="preserve"> Imports and exports on the interties to the WECC region and Saskatchewan. The WECC region includes the British Columbia and Montana interties.</t>
    </r>
  </si>
  <si>
    <t>Generation Availability</t>
  </si>
  <si>
    <t xml:space="preserve">Supply Cushion </t>
  </si>
  <si>
    <t>Payments to Suppliers on Margin</t>
  </si>
  <si>
    <t>Alberta Electric System Operator 2017 Annual Market Statistics</t>
  </si>
  <si>
    <t>This workbook contains information presented in the 2017 Annual Market Statistics</t>
  </si>
  <si>
    <r>
      <t xml:space="preserve">Description: </t>
    </r>
    <r>
      <rPr>
        <sz val="10"/>
        <rFont val="Arial"/>
        <family val="2"/>
      </rPr>
      <t xml:space="preserve">Pool price, spark spread and natural gas price statistics. The hourly spark spread is the difference between the wholesale price of electricity and the cost of natural gas required to generate that electricity. The cost of fuel is calculated as the product of the operating heat rate and the unit cost of natural gas. This report uses an operating heat rate of 7.5 GJ/MWh in order to assess market conditions for a reasonably efficient combined-cycle gas generation asset. 
The natural gas price presented is the AECO-C daily weighted average price.  </t>
    </r>
  </si>
  <si>
    <r>
      <t xml:space="preserve">Description: </t>
    </r>
    <r>
      <rPr>
        <sz val="10"/>
        <rFont val="Arial"/>
        <family val="2"/>
      </rPr>
      <t xml:space="preserve"> Alberta Internal Load (AIL) statistics. The load factor is the average hourly load divided by the peak load.</t>
    </r>
  </si>
</sst>
</file>

<file path=xl/styles.xml><?xml version="1.0" encoding="utf-8"?>
<styleSheet xmlns="http://schemas.openxmlformats.org/spreadsheetml/2006/main" xmlns:mc="http://schemas.openxmlformats.org/markup-compatibility/2006" xmlns:x14ac="http://schemas.microsoft.com/office/spreadsheetml/2009/9/ac" mc:Ignorable="x14ac">
  <numFmts count="54">
    <numFmt numFmtId="5" formatCode="&quot;$&quot;#,##0_);\(&quot;$&quot;#,##0\)"/>
    <numFmt numFmtId="6" formatCode="&quot;$&quot;#,##0_);[Red]\(&quot;$&quot;#,##0\)"/>
    <numFmt numFmtId="7" formatCode="&quot;$&quot;#,##0.00_);\(&quot;$&quot;#,##0.00\)"/>
    <numFmt numFmtId="8" formatCode="&quot;$&quot;#,##0.00_);[Red]\(&quot;$&quot;#,##0.00\)"/>
    <numFmt numFmtId="41" formatCode="_(* #,##0_);_(* \(#,##0\);_(* &quot;-&quot;_);_(@_)"/>
    <numFmt numFmtId="44" formatCode="_(&quot;$&quot;* #,##0.00_);_(&quot;$&quot;* \(#,##0.00\);_(&quot;$&quot;* &quot;-&quot;??_);_(@_)"/>
    <numFmt numFmtId="43" formatCode="_(* #,##0.00_);_(* \(#,##0.00\);_(* &quot;-&quot;??_);_(@_)"/>
    <numFmt numFmtId="164" formatCode="0.0%"/>
    <numFmt numFmtId="165" formatCode="mmm/yyyy"/>
    <numFmt numFmtId="166" formatCode="_(* #,##0_);_(* \(#,##0\);_(* &quot;-&quot;??_);_(@_)"/>
    <numFmt numFmtId="167" formatCode="#,##0.0000"/>
    <numFmt numFmtId="168" formatCode="&quot;$&quot;#,##0.00"/>
    <numFmt numFmtId="169" formatCode="#,##0.0_);\(#,##0.0\)"/>
    <numFmt numFmtId="170" formatCode="&quot;$&quot;#,##0"/>
    <numFmt numFmtId="171" formatCode="0.0"/>
    <numFmt numFmtId="172" formatCode="\+#,##0;\-#,##0"/>
    <numFmt numFmtId="173" formatCode="#,##0.0"/>
    <numFmt numFmtId="174" formatCode="0.0_)\%;\(0.0\)\%;0.0_)\%;@_)_%"/>
    <numFmt numFmtId="175" formatCode="#,##0.0_)_%;\(#,##0.0\)_%;0.0_)_%;@_)_%"/>
    <numFmt numFmtId="176" formatCode="#,##0.0_);\(#,##0.0\);#,##0.0_);@_)"/>
    <numFmt numFmtId="177" formatCode="&quot;$&quot;_(#,##0.00_);&quot;$&quot;\(#,##0.00\);&quot;$&quot;_(0.00_);@_)"/>
    <numFmt numFmtId="178" formatCode="#,##0.00_);\(#,##0.00\);0.00_);@_)"/>
    <numFmt numFmtId="179" formatCode="\€_(#,##0.00_);\€\(#,##0.00\);\€_(0.00_);@_)"/>
    <numFmt numFmtId="180" formatCode="#,##0_)\x;\(#,##0\)\x;0_)\x;@_)_x"/>
    <numFmt numFmtId="181" formatCode="#,##0_)_x;\(#,##0\)_x;0_)_x;@_)_x"/>
    <numFmt numFmtId="182" formatCode="_(* #,##0.000_);_(* \(#,##0.000\);_(* &quot;-&quot;??_);_(@_)"/>
    <numFmt numFmtId="183" formatCode="&quot;$&quot;#,##0.0;[Red]\-&quot;$&quot;#,##0.0"/>
    <numFmt numFmtId="184" formatCode="#,##0.0_);[Red]\(#,##0.0\)"/>
    <numFmt numFmtId="185" formatCode="_(* #,##0.0_);_(* \(#,##0.0\);_(* &quot;-&quot;_0_);_(@_)"/>
    <numFmt numFmtId="186" formatCode="#,##0."/>
    <numFmt numFmtId="187" formatCode="\$#."/>
    <numFmt numFmtId="188" formatCode="m/d/yy\ h:mm"/>
    <numFmt numFmtId="189" formatCode="0_);\(0\)"/>
    <numFmt numFmtId="190" formatCode="_([$€-2]* #,##0.00_);_([$€-2]* \(#,##0.00\);_([$€-2]* &quot;-&quot;??_)"/>
    <numFmt numFmtId="191" formatCode="_-* #,##0.0_-;\-* #,##0.0_-;_-* &quot;-&quot;??_-;_-@_-"/>
    <numFmt numFmtId="192" formatCode="#,##0__;[Red]\(#,##0\)_]"/>
    <numFmt numFmtId="193" formatCode="#,##0.00&quot; $&quot;;\-#,##0.00&quot; $&quot;"/>
    <numFmt numFmtId="194" formatCode="_-* #,##0\ _$_-;\-* #,##0\ _$_-;_-* &quot;-&quot;\ _$_-;_-@_-"/>
    <numFmt numFmtId="195" formatCode="_(&quot;N$&quot;* #,##0_);_(&quot;N$&quot;* \(#,##0\);_(&quot;N$&quot;* &quot;-&quot;_);_(@_)"/>
    <numFmt numFmtId="196" formatCode="_(&quot;N$&quot;* #,##0.00_);_(&quot;N$&quot;* \(#,##0.00\);_(&quot;N$&quot;* &quot;-&quot;??_);_(@_)"/>
    <numFmt numFmtId="197" formatCode="_-* #,##0\ &quot;$&quot;_-;\-* #,##0\ &quot;$&quot;_-;_-* &quot;-&quot;\ &quot;$&quot;_-;_-@_-"/>
    <numFmt numFmtId="198" formatCode="_-* #,##0.00\ &quot;$&quot;_-;\-* #,##0.00\ &quot;$&quot;_-;_-* &quot;-&quot;??\ &quot;$&quot;_-;_-@_-"/>
    <numFmt numFmtId="199" formatCode="mmm\-yyyy"/>
    <numFmt numFmtId="200" formatCode="#,##0.0000\ ;[Red]\(#,##0.0000\)"/>
    <numFmt numFmtId="201" formatCode="&quot;$&quot;\ #,###,###,##0_);\(&quot;$&quot;\ #,###,###,##0\)_);&quot;&quot;_)"/>
    <numFmt numFmtId="202" formatCode="%#."/>
    <numFmt numFmtId="203" formatCode="&quot;$&quot;\ #,###,##0_);\(&quot;$&quot;\ #,###,##0\)_)"/>
    <numFmt numFmtId="204" formatCode="#,###,###,##0_);\(#,###,###,##0\)_)"/>
    <numFmt numFmtId="205" formatCode="0.00\ ;\-0.00\ ;&quot;- &quot;"/>
    <numFmt numFmtId="206" formatCode="mmm\ dd\,\ yyyy"/>
    <numFmt numFmtId="207" formatCode="yyyy"/>
    <numFmt numFmtId="208" formatCode="#,###,##0.0_)"/>
    <numFmt numFmtId="209" formatCode="#,##0.00;[Red]#,##0.00"/>
    <numFmt numFmtId="210" formatCode="#,##0.00000"/>
  </numFmts>
  <fonts count="15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u/>
      <sz val="10"/>
      <color indexed="12"/>
      <name val="Arial"/>
      <family val="2"/>
    </font>
    <font>
      <b/>
      <sz val="10"/>
      <name val="Arial"/>
      <family val="2"/>
    </font>
    <font>
      <sz val="14"/>
      <name val="Arial"/>
      <family val="2"/>
    </font>
    <font>
      <sz val="10"/>
      <name val="Arial"/>
      <family val="2"/>
    </font>
    <font>
      <b/>
      <i/>
      <u/>
      <sz val="10"/>
      <name val="Arial"/>
      <family val="2"/>
    </font>
    <font>
      <sz val="10"/>
      <color indexed="21"/>
      <name val="Arial"/>
      <family val="2"/>
    </font>
    <font>
      <b/>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name val="Arial"/>
      <family val="2"/>
    </font>
    <font>
      <u/>
      <sz val="10"/>
      <color indexed="12"/>
      <name val="Arial"/>
      <family val="2"/>
    </font>
    <font>
      <b/>
      <sz val="11"/>
      <color theme="1"/>
      <name val="Calibri"/>
      <family val="2"/>
      <scheme val="minor"/>
    </font>
    <font>
      <sz val="10"/>
      <color theme="1"/>
      <name val="Arial"/>
      <family val="2"/>
    </font>
    <font>
      <b/>
      <sz val="10"/>
      <color theme="1"/>
      <name val="Arial"/>
      <family val="2"/>
    </font>
    <font>
      <i/>
      <sz val="10"/>
      <name val="Arial"/>
      <family val="2"/>
    </font>
    <font>
      <sz val="10"/>
      <name val="Tahoma"/>
      <family val="2"/>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sz val="11"/>
      <color rgb="FFFF0000"/>
      <name val="Calibri"/>
      <family val="2"/>
      <scheme val="minor"/>
    </font>
    <font>
      <sz val="10"/>
      <color rgb="FF000000"/>
      <name val="Arial"/>
      <family val="2"/>
    </font>
    <font>
      <b/>
      <sz val="10"/>
      <color indexed="8"/>
      <name val="Arial"/>
      <family val="2"/>
    </font>
    <font>
      <sz val="10"/>
      <color indexed="8"/>
      <name val="Arial"/>
      <family val="2"/>
    </font>
    <font>
      <b/>
      <sz val="10"/>
      <color indexed="56"/>
      <name val="Arial"/>
      <family val="2"/>
    </font>
    <font>
      <u/>
      <sz val="10"/>
      <color theme="10"/>
      <name val="Arial"/>
      <family val="2"/>
    </font>
    <font>
      <b/>
      <i/>
      <u/>
      <sz val="10"/>
      <color theme="1"/>
      <name val="Arial"/>
      <family val="2"/>
    </font>
    <font>
      <b/>
      <sz val="12"/>
      <name val="Arial"/>
      <family val="2"/>
    </font>
    <font>
      <sz val="12"/>
      <name val="Arial"/>
      <family val="2"/>
    </font>
    <font>
      <b/>
      <sz val="10"/>
      <color indexed="10"/>
      <name val="Arial"/>
      <family val="2"/>
    </font>
    <font>
      <sz val="9"/>
      <name val="Arial"/>
      <family val="2"/>
    </font>
    <font>
      <sz val="10"/>
      <color indexed="10"/>
      <name val="Arial"/>
      <family val="2"/>
    </font>
    <font>
      <sz val="18"/>
      <name val="Arial"/>
      <family val="2"/>
    </font>
    <font>
      <sz val="10"/>
      <color indexed="12"/>
      <name val="Arial"/>
      <family val="2"/>
    </font>
    <font>
      <b/>
      <sz val="22"/>
      <color indexed="18"/>
      <name val="Arial"/>
      <family val="2"/>
    </font>
    <font>
      <b/>
      <sz val="14"/>
      <color indexed="18"/>
      <name val="Arial"/>
      <family val="2"/>
    </font>
    <font>
      <sz val="9"/>
      <color indexed="8"/>
      <name val="Arial"/>
      <family val="2"/>
    </font>
    <font>
      <b/>
      <sz val="10"/>
      <color indexed="18"/>
      <name val="Arial"/>
      <family val="2"/>
    </font>
    <font>
      <b/>
      <u val="singleAccounting"/>
      <sz val="10"/>
      <color indexed="18"/>
      <name val="Arial"/>
      <family val="2"/>
    </font>
    <font>
      <sz val="10"/>
      <name val="Times New Roman"/>
      <family val="1"/>
    </font>
    <font>
      <sz val="8"/>
      <color indexed="13"/>
      <name val="Arial"/>
      <family val="2"/>
    </font>
    <font>
      <b/>
      <sz val="8"/>
      <color indexed="12"/>
      <name val="Arial"/>
      <family val="2"/>
    </font>
    <font>
      <b/>
      <sz val="8"/>
      <name val="Arial"/>
      <family val="2"/>
    </font>
    <font>
      <sz val="10"/>
      <name val="Arial Narrow"/>
      <family val="2"/>
    </font>
    <font>
      <b/>
      <i/>
      <sz val="12"/>
      <color indexed="12"/>
      <name val="Arial"/>
      <family val="2"/>
    </font>
    <font>
      <sz val="8"/>
      <name val="Palatino"/>
      <family val="1"/>
    </font>
    <font>
      <sz val="1"/>
      <color indexed="8"/>
      <name val="Courier"/>
      <family val="3"/>
    </font>
    <font>
      <sz val="12"/>
      <name val="Helv"/>
    </font>
    <font>
      <sz val="8"/>
      <name val="BERNHARD"/>
    </font>
    <font>
      <sz val="10"/>
      <name val="Helvetica"/>
    </font>
    <font>
      <i/>
      <sz val="9"/>
      <name val="MS Sans Serif"/>
      <family val="2"/>
    </font>
    <font>
      <sz val="12"/>
      <name val="Courier"/>
      <family val="3"/>
    </font>
    <font>
      <sz val="11"/>
      <name val="??"/>
      <family val="3"/>
      <charset val="129"/>
    </font>
    <font>
      <sz val="8"/>
      <name val="Times New Roman"/>
      <family val="1"/>
    </font>
    <font>
      <b/>
      <sz val="11"/>
      <color indexed="32"/>
      <name val="Arial"/>
      <family val="2"/>
    </font>
    <font>
      <sz val="10"/>
      <name val="Helv"/>
    </font>
    <font>
      <sz val="7"/>
      <name val="Palatino"/>
      <family val="1"/>
    </font>
    <font>
      <b/>
      <u/>
      <sz val="11"/>
      <color indexed="37"/>
      <name val="Arial"/>
      <family val="2"/>
    </font>
    <font>
      <sz val="9"/>
      <color indexed="13"/>
      <name val="Arial"/>
      <family val="2"/>
    </font>
    <font>
      <b/>
      <sz val="15"/>
      <color indexed="56"/>
      <name val="Calibri"/>
      <family val="2"/>
    </font>
    <font>
      <b/>
      <sz val="13"/>
      <color indexed="56"/>
      <name val="Calibri"/>
      <family val="2"/>
    </font>
    <font>
      <b/>
      <sz val="11"/>
      <color indexed="56"/>
      <name val="Calibri"/>
      <family val="2"/>
    </font>
    <font>
      <sz val="9"/>
      <name val="Helv"/>
    </font>
    <font>
      <sz val="7"/>
      <name val="Small Fonts"/>
      <family val="2"/>
    </font>
    <font>
      <sz val="8"/>
      <name val="HelveticaWN"/>
    </font>
    <font>
      <sz val="8"/>
      <color indexed="12"/>
      <name val="Times New Roman"/>
      <family val="1"/>
    </font>
    <font>
      <sz val="10"/>
      <color indexed="16"/>
      <name val="Helvetica-Black"/>
    </font>
    <font>
      <i/>
      <sz val="10"/>
      <color indexed="10"/>
      <name val="Arial"/>
      <family val="2"/>
    </font>
    <font>
      <sz val="8"/>
      <color indexed="32"/>
      <name val="Arial"/>
      <family val="2"/>
    </font>
    <font>
      <sz val="8"/>
      <color indexed="8"/>
      <name val="Arial"/>
      <family val="2"/>
    </font>
    <font>
      <sz val="10"/>
      <color indexed="8"/>
      <name val="Helvetica"/>
      <family val="2"/>
    </font>
    <font>
      <b/>
      <sz val="10"/>
      <color indexed="62"/>
      <name val="Arial"/>
      <family val="2"/>
    </font>
    <font>
      <sz val="9"/>
      <color indexed="20"/>
      <name val="Arial"/>
      <family val="2"/>
    </font>
    <font>
      <b/>
      <i/>
      <sz val="10"/>
      <name val="Times New Roman"/>
      <family val="1"/>
    </font>
    <font>
      <b/>
      <sz val="9"/>
      <name val="Palatino"/>
      <family val="1"/>
    </font>
    <font>
      <sz val="9"/>
      <color indexed="21"/>
      <name val="Helvetica-Black"/>
    </font>
    <font>
      <sz val="9"/>
      <name val="Helvetica-Black"/>
    </font>
    <font>
      <b/>
      <sz val="12"/>
      <name val="Tms Rmn"/>
    </font>
    <font>
      <b/>
      <sz val="18"/>
      <color indexed="56"/>
      <name val="Cambria"/>
      <family val="2"/>
    </font>
    <font>
      <b/>
      <sz val="9"/>
      <name val="Arial"/>
      <family val="2"/>
    </font>
    <font>
      <sz val="8"/>
      <color indexed="12"/>
      <name val="Arial"/>
      <family val="2"/>
    </font>
    <font>
      <sz val="10"/>
      <name val="Helvetica"/>
      <family val="2"/>
    </font>
    <font>
      <sz val="10"/>
      <name val="Courier"/>
      <family val="3"/>
    </font>
    <font>
      <sz val="10"/>
      <color indexed="14"/>
      <name val="Arial"/>
      <family val="2"/>
    </font>
    <font>
      <sz val="7.5"/>
      <name val="Arial"/>
      <family val="2"/>
    </font>
    <font>
      <sz val="8"/>
      <name val="Helv"/>
    </font>
    <font>
      <sz val="10"/>
      <name val="Arial Cyr"/>
    </font>
    <font>
      <sz val="12"/>
      <name val="Times New Roman Cyr"/>
      <family val="1"/>
      <charset val="204"/>
    </font>
    <font>
      <sz val="11"/>
      <color indexed="14"/>
      <name val="Calibri"/>
      <family val="2"/>
    </font>
    <font>
      <sz val="9"/>
      <name val="Century Gothic"/>
      <family val="2"/>
    </font>
    <font>
      <b/>
      <sz val="13"/>
      <color indexed="62"/>
      <name val="Calibri"/>
      <family val="2"/>
      <scheme val="minor"/>
    </font>
    <font>
      <b/>
      <sz val="15"/>
      <color indexed="62"/>
      <name val="Calibri"/>
      <family val="2"/>
      <scheme val="minor"/>
    </font>
    <font>
      <b/>
      <sz val="11"/>
      <color indexed="62"/>
      <name val="Calibri"/>
      <family val="2"/>
      <scheme val="minor"/>
    </font>
    <font>
      <b/>
      <sz val="18"/>
      <color indexed="62"/>
      <name val="Cambria"/>
      <family val="2"/>
      <scheme val="major"/>
    </font>
    <font>
      <sz val="10"/>
      <color indexed="9"/>
      <name val="Arial"/>
      <family val="2"/>
    </font>
    <font>
      <sz val="10"/>
      <color indexed="64"/>
      <name val="Arial"/>
      <family val="2"/>
    </font>
    <font>
      <b/>
      <sz val="10"/>
      <color indexed="64"/>
      <name val="Arial"/>
      <family val="2"/>
    </font>
    <font>
      <b/>
      <sz val="10"/>
      <color indexed="9"/>
      <name val="Arial"/>
      <family val="2"/>
    </font>
    <font>
      <sz val="12"/>
      <name val="Times New Roman"/>
      <family val="1"/>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u/>
      <sz val="11"/>
      <color theme="10"/>
      <name val="Calibri"/>
      <family val="2"/>
      <scheme val="minor"/>
    </font>
    <font>
      <sz val="10"/>
      <color theme="0"/>
      <name val="Arial"/>
      <family val="2"/>
    </font>
  </fonts>
  <fills count="81">
    <fill>
      <patternFill patternType="none"/>
    </fill>
    <fill>
      <patternFill patternType="gray125"/>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4"/>
        <bgColor indexed="6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6" tint="0.79998168889431442"/>
        <bgColor indexed="65"/>
      </patternFill>
    </fill>
    <fill>
      <patternFill patternType="solid">
        <fgColor theme="8" tint="0.79998168889431442"/>
        <bgColor indexed="65"/>
      </patternFill>
    </fill>
    <fill>
      <patternFill patternType="solid">
        <fgColor theme="4"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4"/>
      </patternFill>
    </fill>
    <fill>
      <patternFill patternType="solid">
        <fgColor theme="7"/>
      </patternFill>
    </fill>
    <fill>
      <patternFill patternType="solid">
        <fgColor theme="8"/>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EB9C"/>
      </patternFill>
    </fill>
    <fill>
      <patternFill patternType="solid">
        <fgColor rgb="FFFFCC99"/>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5"/>
      </patternFill>
    </fill>
    <fill>
      <patternFill patternType="solid">
        <fgColor rgb="FFFFFFFF"/>
        <bgColor indexed="64"/>
      </patternFill>
    </fill>
    <fill>
      <patternFill patternType="solid">
        <fgColor indexed="8"/>
        <bgColor indexed="64"/>
      </patternFill>
    </fill>
    <fill>
      <patternFill patternType="solid">
        <fgColor rgb="FFFFFFCC"/>
      </patternFill>
    </fill>
    <fill>
      <patternFill patternType="solid">
        <fgColor indexed="13"/>
        <bgColor indexed="64"/>
      </patternFill>
    </fill>
    <fill>
      <patternFill patternType="solid">
        <fgColor indexed="42"/>
        <bgColor indexed="64"/>
      </patternFill>
    </fill>
    <fill>
      <patternFill patternType="solid">
        <fgColor indexed="43"/>
        <bgColor indexed="64"/>
      </patternFill>
    </fill>
    <fill>
      <patternFill patternType="solid">
        <fgColor indexed="31"/>
      </patternFill>
    </fill>
    <fill>
      <patternFill patternType="solid">
        <fgColor indexed="29"/>
      </patternFill>
    </fill>
    <fill>
      <patternFill patternType="solid">
        <fgColor indexed="46"/>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19"/>
      </patternFill>
    </fill>
    <fill>
      <patternFill patternType="solid">
        <fgColor indexed="57"/>
      </patternFill>
    </fill>
    <fill>
      <patternFill patternType="solid">
        <fgColor indexed="53"/>
      </patternFill>
    </fill>
    <fill>
      <patternFill patternType="solid">
        <fgColor indexed="32"/>
        <bgColor indexed="64"/>
      </patternFill>
    </fill>
    <fill>
      <patternFill patternType="solid">
        <fgColor indexed="35"/>
        <bgColor indexed="64"/>
      </patternFill>
    </fill>
    <fill>
      <patternFill patternType="solid">
        <fgColor indexed="26"/>
        <bgColor indexed="64"/>
      </patternFill>
    </fill>
    <fill>
      <patternFill patternType="solid">
        <fgColor indexed="41"/>
        <bgColor indexed="41"/>
      </patternFill>
    </fill>
    <fill>
      <patternFill patternType="solid">
        <fgColor indexed="22"/>
        <bgColor indexed="9"/>
      </patternFill>
    </fill>
    <fill>
      <patternFill patternType="solid">
        <fgColor indexed="39"/>
        <bgColor indexed="55"/>
      </patternFill>
    </fill>
    <fill>
      <patternFill patternType="solid">
        <fgColor indexed="42"/>
        <bgColor indexed="42"/>
      </patternFill>
    </fill>
    <fill>
      <patternFill patternType="solid">
        <fgColor indexed="39"/>
        <bgColor indexed="22"/>
      </patternFill>
    </fill>
    <fill>
      <patternFill patternType="solid">
        <fgColor indexed="14"/>
        <bgColor indexed="64"/>
      </patternFill>
    </fill>
    <fill>
      <patternFill patternType="solid">
        <fgColor indexed="31"/>
        <bgColor indexed="8"/>
      </patternFill>
    </fill>
    <fill>
      <patternFill patternType="solid">
        <fgColor indexed="43"/>
        <bgColor indexed="8"/>
      </patternFill>
    </fill>
    <fill>
      <patternFill patternType="solid">
        <fgColor indexed="16"/>
        <bgColor indexed="64"/>
      </patternFill>
    </fill>
    <fill>
      <patternFill patternType="solid">
        <fgColor indexed="10"/>
        <bgColor indexed="64"/>
      </patternFill>
    </fill>
  </fills>
  <borders count="1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bottom style="thick">
        <color indexed="49"/>
      </bottom>
      <diagonal/>
    </border>
    <border>
      <left/>
      <right/>
      <top/>
      <bottom style="thick">
        <color indexed="24"/>
      </bottom>
      <diagonal/>
    </border>
    <border>
      <left/>
      <right/>
      <top/>
      <bottom style="medium">
        <color indexed="2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21"/>
      </bottom>
      <diagonal/>
    </border>
    <border>
      <left style="thin">
        <color indexed="64"/>
      </left>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thin">
        <color indexed="64"/>
      </top>
      <bottom/>
      <diagonal/>
    </border>
    <border>
      <left style="thin">
        <color rgb="FFB2B2B2"/>
      </left>
      <right style="thin">
        <color rgb="FFB2B2B2"/>
      </right>
      <top style="thin">
        <color rgb="FFB2B2B2"/>
      </top>
      <bottom style="thin">
        <color rgb="FFB2B2B2"/>
      </bottom>
      <diagonal/>
    </border>
    <border>
      <left/>
      <right style="thin">
        <color indexed="8"/>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double">
        <color indexed="0"/>
      </top>
      <bottom/>
      <diagonal/>
    </border>
    <border>
      <left/>
      <right/>
      <top style="hair">
        <color indexed="8"/>
      </top>
      <bottom style="hair">
        <color indexed="8"/>
      </bottom>
      <diagonal/>
    </border>
    <border>
      <left/>
      <right/>
      <top/>
      <bottom style="medium">
        <color indexed="18"/>
      </bottom>
      <diagonal/>
    </border>
    <border>
      <left style="double">
        <color indexed="64"/>
      </left>
      <right/>
      <top/>
      <bottom style="hair">
        <color indexed="64"/>
      </bottom>
      <diagonal/>
    </border>
    <border>
      <left/>
      <right/>
      <top/>
      <bottom style="dotted">
        <color indexed="64"/>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bottom style="thin">
        <color indexed="22"/>
      </bottom>
      <diagonal/>
    </border>
    <border>
      <left style="thin">
        <color indexed="22"/>
      </left>
      <right style="thin">
        <color indexed="22"/>
      </right>
      <top style="thin">
        <color indexed="64"/>
      </top>
      <bottom style="thin">
        <color indexed="22"/>
      </bottom>
      <diagonal/>
    </border>
    <border>
      <left/>
      <right/>
      <top style="medium">
        <color indexed="39"/>
      </top>
      <bottom/>
      <diagonal/>
    </border>
    <border>
      <left style="medium">
        <color indexed="39"/>
      </left>
      <right/>
      <top style="medium">
        <color indexed="39"/>
      </top>
      <bottom/>
      <diagonal/>
    </border>
    <border>
      <left/>
      <right/>
      <top style="thin">
        <color indexed="62"/>
      </top>
      <bottom style="double">
        <color indexed="62"/>
      </bottom>
      <diagonal/>
    </border>
    <border>
      <left/>
      <right/>
      <top style="thin">
        <color indexed="64"/>
      </top>
      <bottom style="medium">
        <color indexed="64"/>
      </bottom>
      <diagonal/>
    </border>
    <border>
      <left/>
      <right/>
      <top/>
      <bottom style="thin">
        <color indexed="10"/>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22"/>
      </left>
      <right style="thin">
        <color indexed="22"/>
      </right>
      <top style="thin">
        <color indexed="64"/>
      </top>
      <bottom style="thin">
        <color indexed="22"/>
      </bottom>
      <diagonal/>
    </border>
    <border>
      <left/>
      <right/>
      <top style="thin">
        <color indexed="62"/>
      </top>
      <bottom style="double">
        <color indexed="62"/>
      </bottom>
      <diagonal/>
    </border>
    <border>
      <left/>
      <right/>
      <top style="thin">
        <color indexed="64"/>
      </top>
      <bottom style="medium">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22"/>
      </left>
      <right style="thin">
        <color indexed="22"/>
      </right>
      <top style="thin">
        <color indexed="64"/>
      </top>
      <bottom style="thin">
        <color indexed="22"/>
      </bottom>
      <diagonal/>
    </border>
    <border>
      <left/>
      <right/>
      <top style="thin">
        <color indexed="62"/>
      </top>
      <bottom style="double">
        <color indexed="62"/>
      </bottom>
      <diagonal/>
    </border>
    <border>
      <left/>
      <right/>
      <top style="thin">
        <color indexed="64"/>
      </top>
      <bottom style="medium">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22"/>
      </left>
      <right style="thin">
        <color indexed="22"/>
      </right>
      <top style="thin">
        <color indexed="64"/>
      </top>
      <bottom style="thin">
        <color indexed="22"/>
      </bottom>
      <diagonal/>
    </border>
    <border>
      <left/>
      <right/>
      <top style="thin">
        <color indexed="62"/>
      </top>
      <bottom style="double">
        <color indexed="62"/>
      </bottom>
      <diagonal/>
    </border>
    <border>
      <left/>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38561">
    <xf numFmtId="0" fontId="0" fillId="0" borderId="0"/>
    <xf numFmtId="0" fontId="20" fillId="3"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0" fillId="4" borderId="0" applyNumberFormat="0" applyBorder="0" applyAlignment="0" applyProtection="0"/>
    <xf numFmtId="0" fontId="20" fillId="2" borderId="0" applyNumberFormat="0" applyBorder="0" applyAlignment="0" applyProtection="0"/>
    <xf numFmtId="0" fontId="20" fillId="5" borderId="0" applyNumberFormat="0" applyBorder="0" applyAlignment="0" applyProtection="0"/>
    <xf numFmtId="0" fontId="20" fillId="6" borderId="0" applyNumberFormat="0" applyBorder="0" applyAlignment="0" applyProtection="0"/>
    <xf numFmtId="0" fontId="20" fillId="2" borderId="0" applyNumberFormat="0" applyBorder="0" applyAlignment="0" applyProtection="0"/>
    <xf numFmtId="0" fontId="20" fillId="5" borderId="0" applyNumberFormat="0" applyBorder="0" applyAlignment="0" applyProtection="0"/>
    <xf numFmtId="0" fontId="20" fillId="7" borderId="0" applyNumberFormat="0" applyBorder="0" applyAlignment="0" applyProtection="0"/>
    <xf numFmtId="0" fontId="20" fillId="2" borderId="0" applyNumberFormat="0" applyBorder="0" applyAlignment="0" applyProtection="0"/>
    <xf numFmtId="0" fontId="21" fillId="7"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1" fillId="5" borderId="0" applyNumberFormat="0" applyBorder="0" applyAlignment="0" applyProtection="0"/>
    <xf numFmtId="0" fontId="21" fillId="7" borderId="0" applyNumberFormat="0" applyBorder="0" applyAlignment="0" applyProtection="0"/>
    <xf numFmtId="0" fontId="21" fillId="2" borderId="0" applyNumberFormat="0" applyBorder="0" applyAlignment="0" applyProtection="0"/>
    <xf numFmtId="0" fontId="21" fillId="8"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1" fillId="9" borderId="0" applyNumberFormat="0" applyBorder="0" applyAlignment="0" applyProtection="0"/>
    <xf numFmtId="0" fontId="21" fillId="8" borderId="0" applyNumberFormat="0" applyBorder="0" applyAlignment="0" applyProtection="0"/>
    <xf numFmtId="0" fontId="21" fillId="6" borderId="0" applyNumberFormat="0" applyBorder="0" applyAlignment="0" applyProtection="0"/>
    <xf numFmtId="0" fontId="22" fillId="11" borderId="0" applyNumberFormat="0" applyBorder="0" applyAlignment="0" applyProtection="0"/>
    <xf numFmtId="0" fontId="23" fillId="12" borderId="1" applyNumberFormat="0" applyAlignment="0" applyProtection="0"/>
    <xf numFmtId="0" fontId="24" fillId="13" borderId="2" applyNumberFormat="0" applyAlignment="0" applyProtection="0"/>
    <xf numFmtId="44" fontId="10" fillId="0" borderId="0" applyFont="0" applyFill="0" applyBorder="0" applyAlignment="0" applyProtection="0"/>
    <xf numFmtId="0" fontId="25" fillId="0" borderId="0" applyNumberFormat="0" applyFill="0" applyBorder="0" applyAlignment="0" applyProtection="0"/>
    <xf numFmtId="0" fontId="26" fillId="14" borderId="0" applyNumberFormat="0" applyBorder="0" applyAlignment="0" applyProtection="0"/>
    <xf numFmtId="0" fontId="27" fillId="0" borderId="4" applyNumberFormat="0" applyFill="0" applyAlignment="0" applyProtection="0"/>
    <xf numFmtId="0" fontId="28" fillId="0" borderId="5" applyNumberFormat="0" applyFill="0" applyAlignment="0" applyProtection="0"/>
    <xf numFmtId="0" fontId="29" fillId="0" borderId="6" applyNumberFormat="0" applyFill="0" applyAlignment="0" applyProtection="0"/>
    <xf numFmtId="0" fontId="29" fillId="0" borderId="0" applyNumberFormat="0" applyFill="0" applyBorder="0" applyAlignment="0" applyProtection="0"/>
    <xf numFmtId="0" fontId="12" fillId="0" borderId="0" applyNumberFormat="0" applyFill="0" applyBorder="0" applyAlignment="0" applyProtection="0">
      <alignment vertical="top"/>
      <protection locked="0"/>
    </xf>
    <xf numFmtId="0" fontId="30" fillId="2" borderId="1" applyNumberFormat="0" applyAlignment="0" applyProtection="0"/>
    <xf numFmtId="0" fontId="31" fillId="0" borderId="8" applyNumberFormat="0" applyFill="0" applyAlignment="0" applyProtection="0"/>
    <xf numFmtId="0" fontId="32" fillId="2" borderId="0" applyNumberFormat="0" applyBorder="0" applyAlignment="0" applyProtection="0"/>
    <xf numFmtId="0" fontId="10" fillId="2" borderId="9" applyNumberFormat="0" applyFont="0" applyAlignment="0" applyProtection="0"/>
    <xf numFmtId="0" fontId="33" fillId="12" borderId="10" applyNumberFormat="0" applyAlignment="0" applyProtection="0"/>
    <xf numFmtId="9" fontId="10" fillId="0" borderId="0" applyFont="0" applyFill="0" applyBorder="0" applyAlignment="0" applyProtection="0"/>
    <xf numFmtId="0" fontId="34" fillId="0" borderId="0" applyNumberFormat="0" applyFill="0" applyBorder="0" applyAlignment="0" applyProtection="0"/>
    <xf numFmtId="0" fontId="35" fillId="0" borderId="11" applyNumberFormat="0" applyFill="0" applyAlignment="0" applyProtection="0"/>
    <xf numFmtId="0" fontId="36" fillId="0" borderId="0" applyNumberFormat="0" applyFill="0" applyBorder="0" applyAlignment="0" applyProtection="0"/>
    <xf numFmtId="0" fontId="10" fillId="0" borderId="0"/>
    <xf numFmtId="0" fontId="10" fillId="0" borderId="0"/>
    <xf numFmtId="0" fontId="9" fillId="0" borderId="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45" fillId="23"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45" fillId="26" borderId="0" applyNumberFormat="0" applyBorder="0" applyAlignment="0" applyProtection="0"/>
    <xf numFmtId="0" fontId="46" fillId="27" borderId="0" applyNumberFormat="0" applyBorder="0" applyAlignment="0" applyProtection="0"/>
    <xf numFmtId="0" fontId="47" fillId="28" borderId="37" applyNumberFormat="0" applyAlignment="0" applyProtection="0"/>
    <xf numFmtId="0" fontId="48" fillId="29" borderId="38" applyNumberFormat="0" applyAlignment="0" applyProtection="0"/>
    <xf numFmtId="0" fontId="49" fillId="0" borderId="0" applyNumberFormat="0" applyFill="0" applyBorder="0" applyAlignment="0" applyProtection="0"/>
    <xf numFmtId="0" fontId="50" fillId="30" borderId="0" applyNumberFormat="0" applyBorder="0" applyAlignment="0" applyProtection="0"/>
    <xf numFmtId="0" fontId="51" fillId="0" borderId="39" applyNumberFormat="0" applyFill="0" applyAlignment="0" applyProtection="0"/>
    <xf numFmtId="0" fontId="53" fillId="0" borderId="0" applyNumberFormat="0" applyFill="0" applyBorder="0" applyAlignment="0" applyProtection="0"/>
    <xf numFmtId="0" fontId="55" fillId="0" borderId="40" applyNumberFormat="0" applyFill="0" applyAlignment="0" applyProtection="0"/>
    <xf numFmtId="0" fontId="56" fillId="31" borderId="0" applyNumberFormat="0" applyBorder="0" applyAlignment="0" applyProtection="0"/>
    <xf numFmtId="0" fontId="57" fillId="28" borderId="41" applyNumberFormat="0" applyAlignment="0" applyProtection="0"/>
    <xf numFmtId="0" fontId="58" fillId="0" borderId="0" applyNumberFormat="0" applyFill="0" applyBorder="0" applyAlignment="0" applyProtection="0"/>
    <xf numFmtId="0" fontId="40" fillId="0" borderId="42" applyNumberFormat="0" applyFill="0" applyAlignment="0" applyProtection="0"/>
    <xf numFmtId="0" fontId="59" fillId="0" borderId="0" applyNumberFormat="0" applyFill="0" applyBorder="0" applyAlignment="0" applyProtection="0"/>
    <xf numFmtId="0" fontId="52" fillId="0" borderId="43" applyNumberFormat="0" applyFill="0" applyAlignment="0" applyProtection="0"/>
    <xf numFmtId="0" fontId="53" fillId="0" borderId="44" applyNumberFormat="0" applyFill="0" applyAlignment="0" applyProtection="0"/>
    <xf numFmtId="0" fontId="54" fillId="32" borderId="37" applyNumberFormat="0" applyAlignment="0" applyProtection="0"/>
    <xf numFmtId="0" fontId="45" fillId="33" borderId="0" applyNumberFormat="0" applyBorder="0" applyAlignment="0" applyProtection="0"/>
    <xf numFmtId="0" fontId="45" fillId="34"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45" fillId="37" borderId="0" applyNumberFormat="0" applyBorder="0" applyAlignment="0" applyProtection="0"/>
    <xf numFmtId="0" fontId="45" fillId="38" borderId="0" applyNumberFormat="0" applyBorder="0" applyAlignment="0" applyProtection="0"/>
    <xf numFmtId="0" fontId="45" fillId="39"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45" fillId="42" borderId="0" applyNumberFormat="0" applyBorder="0" applyAlignment="0" applyProtection="0"/>
    <xf numFmtId="0" fontId="45" fillId="43"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45" fillId="46"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44" fontId="10" fillId="0" borderId="0" applyFont="0" applyFill="0" applyBorder="0" applyAlignment="0" applyProtection="0"/>
    <xf numFmtId="9" fontId="10" fillId="0" borderId="0" applyFont="0" applyFill="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44" fontId="10" fillId="0" borderId="0" applyFont="0" applyFill="0" applyBorder="0" applyAlignment="0" applyProtection="0"/>
    <xf numFmtId="9" fontId="10" fillId="0" borderId="0" applyFont="0" applyFill="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44" fillId="0" borderId="0"/>
    <xf numFmtId="43" fontId="44" fillId="0" borderId="0" applyFont="0" applyFill="0" applyBorder="0" applyAlignment="0" applyProtection="0"/>
    <xf numFmtId="44" fontId="10" fillId="0" borderId="0" applyFont="0" applyFill="0" applyBorder="0" applyAlignment="0" applyProtection="0"/>
    <xf numFmtId="9" fontId="10" fillId="0" borderId="0" applyFont="0" applyFill="0" applyBorder="0" applyAlignment="0" applyProtection="0"/>
    <xf numFmtId="0" fontId="8" fillId="0" borderId="0"/>
    <xf numFmtId="0" fontId="8" fillId="0" borderId="0"/>
    <xf numFmtId="0" fontId="8" fillId="0" borderId="0"/>
    <xf numFmtId="0" fontId="8" fillId="0" borderId="0"/>
    <xf numFmtId="0" fontId="8" fillId="20"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40" borderId="0" applyNumberFormat="0" applyBorder="0" applyAlignment="0" applyProtection="0"/>
    <xf numFmtId="0" fontId="8" fillId="22" borderId="0" applyNumberFormat="0" applyBorder="0" applyAlignment="0" applyProtection="0"/>
    <xf numFmtId="0" fontId="8" fillId="19"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41" fillId="3"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0" borderId="0"/>
    <xf numFmtId="0" fontId="8" fillId="20"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40" borderId="0" applyNumberFormat="0" applyBorder="0" applyAlignment="0" applyProtection="0"/>
    <xf numFmtId="0" fontId="8" fillId="22" borderId="0" applyNumberFormat="0" applyBorder="0" applyAlignment="0" applyProtection="0"/>
    <xf numFmtId="0" fontId="8" fillId="19"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10" fillId="0" borderId="0"/>
    <xf numFmtId="0" fontId="41" fillId="3" borderId="0" applyNumberFormat="0" applyBorder="0" applyAlignment="0" applyProtection="0"/>
    <xf numFmtId="44" fontId="10" fillId="0" borderId="0" applyFont="0" applyFill="0" applyBorder="0" applyAlignment="0" applyProtection="0"/>
    <xf numFmtId="9" fontId="10" fillId="0" borderId="0" applyFont="0" applyFill="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0" borderId="0"/>
    <xf numFmtId="0" fontId="8" fillId="0" borderId="0"/>
    <xf numFmtId="0" fontId="8" fillId="0" borderId="0"/>
    <xf numFmtId="0" fontId="8" fillId="0" borderId="0"/>
    <xf numFmtId="0" fontId="8" fillId="20"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40" borderId="0" applyNumberFormat="0" applyBorder="0" applyAlignment="0" applyProtection="0"/>
    <xf numFmtId="0" fontId="8" fillId="22" borderId="0" applyNumberFormat="0" applyBorder="0" applyAlignment="0" applyProtection="0"/>
    <xf numFmtId="0" fontId="8" fillId="19"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0" borderId="0"/>
    <xf numFmtId="0" fontId="8" fillId="0" borderId="0"/>
    <xf numFmtId="0" fontId="8" fillId="47" borderId="0" applyNumberFormat="0" applyBorder="0" applyAlignment="0" applyProtection="0"/>
    <xf numFmtId="0" fontId="8" fillId="20"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40" borderId="0" applyNumberFormat="0" applyBorder="0" applyAlignment="0" applyProtection="0"/>
    <xf numFmtId="0" fontId="8" fillId="22" borderId="0" applyNumberFormat="0" applyBorder="0" applyAlignment="0" applyProtection="0"/>
    <xf numFmtId="0" fontId="8" fillId="19"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5" borderId="0" applyNumberFormat="0" applyBorder="0" applyAlignment="0" applyProtection="0"/>
    <xf numFmtId="0" fontId="8" fillId="36"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4" borderId="0" applyNumberFormat="0" applyBorder="0" applyAlignment="0" applyProtection="0"/>
    <xf numFmtId="0" fontId="8" fillId="45" borderId="0" applyNumberFormat="0" applyBorder="0" applyAlignment="0" applyProtection="0"/>
    <xf numFmtId="0" fontId="8" fillId="0" borderId="0"/>
    <xf numFmtId="0" fontId="10" fillId="0" borderId="0"/>
    <xf numFmtId="0" fontId="20" fillId="3"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0" fillId="4" borderId="0" applyNumberFormat="0" applyBorder="0" applyAlignment="0" applyProtection="0"/>
    <xf numFmtId="0" fontId="20" fillId="2" borderId="0" applyNumberFormat="0" applyBorder="0" applyAlignment="0" applyProtection="0"/>
    <xf numFmtId="0" fontId="20" fillId="5" borderId="0" applyNumberFormat="0" applyBorder="0" applyAlignment="0" applyProtection="0"/>
    <xf numFmtId="0" fontId="20" fillId="6" borderId="0" applyNumberFormat="0" applyBorder="0" applyAlignment="0" applyProtection="0"/>
    <xf numFmtId="0" fontId="20" fillId="2" borderId="0" applyNumberFormat="0" applyBorder="0" applyAlignment="0" applyProtection="0"/>
    <xf numFmtId="0" fontId="20" fillId="5" borderId="0" applyNumberFormat="0" applyBorder="0" applyAlignment="0" applyProtection="0"/>
    <xf numFmtId="0" fontId="20" fillId="7" borderId="0" applyNumberFormat="0" applyBorder="0" applyAlignment="0" applyProtection="0"/>
    <xf numFmtId="0" fontId="20" fillId="2" borderId="0" applyNumberFormat="0" applyBorder="0" applyAlignment="0" applyProtection="0"/>
    <xf numFmtId="0" fontId="21" fillId="7"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1" fillId="5" borderId="0" applyNumberFormat="0" applyBorder="0" applyAlignment="0" applyProtection="0"/>
    <xf numFmtId="0" fontId="21" fillId="7" borderId="0" applyNumberFormat="0" applyBorder="0" applyAlignment="0" applyProtection="0"/>
    <xf numFmtId="0" fontId="21" fillId="2" borderId="0" applyNumberFormat="0" applyBorder="0" applyAlignment="0" applyProtection="0"/>
    <xf numFmtId="0" fontId="21" fillId="8"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1" fillId="9" borderId="0" applyNumberFormat="0" applyBorder="0" applyAlignment="0" applyProtection="0"/>
    <xf numFmtId="0" fontId="21" fillId="8" borderId="0" applyNumberFormat="0" applyBorder="0" applyAlignment="0" applyProtection="0"/>
    <xf numFmtId="0" fontId="21" fillId="6" borderId="0" applyNumberFormat="0" applyBorder="0" applyAlignment="0" applyProtection="0"/>
    <xf numFmtId="0" fontId="22" fillId="11" borderId="0" applyNumberFormat="0" applyBorder="0" applyAlignment="0" applyProtection="0"/>
    <xf numFmtId="0" fontId="23" fillId="12" borderId="46" applyNumberFormat="0" applyAlignment="0" applyProtection="0"/>
    <xf numFmtId="0" fontId="24" fillId="13" borderId="2" applyNumberFormat="0" applyAlignment="0" applyProtection="0"/>
    <xf numFmtId="44" fontId="10" fillId="0" borderId="0" applyFont="0" applyFill="0" applyBorder="0" applyAlignment="0" applyProtection="0"/>
    <xf numFmtId="0" fontId="25" fillId="0" borderId="0" applyNumberFormat="0" applyFill="0" applyBorder="0" applyAlignment="0" applyProtection="0"/>
    <xf numFmtId="0" fontId="26" fillId="14" borderId="0" applyNumberFormat="0" applyBorder="0" applyAlignment="0" applyProtection="0"/>
    <xf numFmtId="0" fontId="27" fillId="0" borderId="4" applyNumberFormat="0" applyFill="0" applyAlignment="0" applyProtection="0"/>
    <xf numFmtId="0" fontId="28" fillId="0" borderId="5" applyNumberFormat="0" applyFill="0" applyAlignment="0" applyProtection="0"/>
    <xf numFmtId="0" fontId="29" fillId="0" borderId="6" applyNumberFormat="0" applyFill="0" applyAlignment="0" applyProtection="0"/>
    <xf numFmtId="0" fontId="29" fillId="0" borderId="0" applyNumberFormat="0" applyFill="0" applyBorder="0" applyAlignment="0" applyProtection="0"/>
    <xf numFmtId="0" fontId="30" fillId="2" borderId="46" applyNumberFormat="0" applyAlignment="0" applyProtection="0"/>
    <xf numFmtId="0" fontId="31" fillId="0" borderId="8" applyNumberFormat="0" applyFill="0" applyAlignment="0" applyProtection="0"/>
    <xf numFmtId="0" fontId="32" fillId="2" borderId="0" applyNumberFormat="0" applyBorder="0" applyAlignment="0" applyProtection="0"/>
    <xf numFmtId="0" fontId="10" fillId="2" borderId="47" applyNumberFormat="0" applyFont="0" applyAlignment="0" applyProtection="0"/>
    <xf numFmtId="0" fontId="33" fillId="12" borderId="48" applyNumberFormat="0" applyAlignment="0" applyProtection="0"/>
    <xf numFmtId="9" fontId="10" fillId="0" borderId="0" applyFont="0" applyFill="0" applyBorder="0" applyAlignment="0" applyProtection="0"/>
    <xf numFmtId="0" fontId="34" fillId="0" borderId="0" applyNumberFormat="0" applyFill="0" applyBorder="0" applyAlignment="0" applyProtection="0"/>
    <xf numFmtId="0" fontId="35" fillId="0" borderId="49" applyNumberFormat="0" applyFill="0" applyAlignment="0" applyProtection="0"/>
    <xf numFmtId="0" fontId="36" fillId="0" borderId="0" applyNumberFormat="0" applyFill="0" applyBorder="0" applyAlignment="0" applyProtection="0"/>
    <xf numFmtId="0" fontId="8" fillId="0" borderId="0"/>
    <xf numFmtId="0" fontId="7" fillId="0" borderId="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35" borderId="0" applyNumberFormat="0" applyBorder="0" applyAlignment="0" applyProtection="0"/>
    <xf numFmtId="0" fontId="6" fillId="36" borderId="0" applyNumberFormat="0" applyBorder="0" applyAlignment="0" applyProtection="0"/>
    <xf numFmtId="0" fontId="6" fillId="40" borderId="0" applyNumberFormat="0" applyBorder="0" applyAlignment="0" applyProtection="0"/>
    <xf numFmtId="0" fontId="6" fillId="41" borderId="0" applyNumberFormat="0" applyBorder="0" applyAlignment="0" applyProtection="0"/>
    <xf numFmtId="0" fontId="6" fillId="44" borderId="0" applyNumberFormat="0" applyBorder="0" applyAlignment="0" applyProtection="0"/>
    <xf numFmtId="0" fontId="6" fillId="45" borderId="0" applyNumberFormat="0" applyBorder="0" applyAlignment="0" applyProtection="0"/>
    <xf numFmtId="0" fontId="6" fillId="0" borderId="0"/>
    <xf numFmtId="0" fontId="10" fillId="0" borderId="0"/>
    <xf numFmtId="0" fontId="5" fillId="0" borderId="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20" fillId="5" borderId="0" applyNumberFormat="0" applyBorder="0" applyAlignment="0" applyProtection="0"/>
    <xf numFmtId="0" fontId="4" fillId="19"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1" fillId="5" borderId="0" applyNumberFormat="0" applyBorder="0" applyAlignment="0" applyProtection="0"/>
    <xf numFmtId="0" fontId="25" fillId="0" borderId="0" applyNumberFormat="0" applyFill="0" applyBorder="0" applyAlignment="0" applyProtection="0"/>
    <xf numFmtId="0" fontId="35" fillId="0" borderId="49" applyNumberFormat="0" applyFill="0" applyAlignment="0" applyProtection="0"/>
    <xf numFmtId="0" fontId="21" fillId="8" borderId="0" applyNumberFormat="0" applyBorder="0" applyAlignment="0" applyProtection="0"/>
    <xf numFmtId="0" fontId="21" fillId="7" borderId="0" applyNumberFormat="0" applyBorder="0" applyAlignment="0" applyProtection="0"/>
    <xf numFmtId="0" fontId="24" fillId="13" borderId="2" applyNumberFormat="0" applyAlignment="0" applyProtection="0"/>
    <xf numFmtId="0" fontId="4" fillId="35" borderId="0" applyNumberFormat="0" applyBorder="0" applyAlignment="0" applyProtection="0"/>
    <xf numFmtId="0" fontId="4" fillId="36" borderId="0" applyNumberFormat="0" applyBorder="0" applyAlignment="0" applyProtection="0"/>
    <xf numFmtId="0" fontId="21" fillId="7"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21" fillId="7"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33" fillId="12" borderId="48" applyNumberFormat="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10" fillId="0" borderId="0"/>
    <xf numFmtId="0" fontId="36" fillId="0" borderId="0" applyNumberFormat="0" applyFill="0" applyBorder="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33" fillId="12" borderId="48" applyNumberFormat="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18" borderId="0" applyNumberFormat="0" applyBorder="0" applyAlignment="0" applyProtection="0"/>
    <xf numFmtId="0" fontId="4" fillId="0" borderId="0"/>
    <xf numFmtId="0" fontId="20" fillId="2" borderId="0" applyNumberFormat="0" applyBorder="0" applyAlignment="0" applyProtection="0"/>
    <xf numFmtId="0" fontId="12" fillId="0" borderId="0" applyNumberFormat="0" applyFill="0" applyBorder="0" applyAlignment="0" applyProtection="0">
      <alignment vertical="top"/>
      <protection locked="0"/>
    </xf>
    <xf numFmtId="0" fontId="21" fillId="6" borderId="0" applyNumberFormat="0" applyBorder="0" applyAlignment="0" applyProtection="0"/>
    <xf numFmtId="0" fontId="20" fillId="2" borderId="0" applyNumberFormat="0" applyBorder="0" applyAlignment="0" applyProtection="0"/>
    <xf numFmtId="0" fontId="4" fillId="21" borderId="0" applyNumberFormat="0" applyBorder="0" applyAlignment="0" applyProtection="0"/>
    <xf numFmtId="0" fontId="21" fillId="7" borderId="0" applyNumberFormat="0" applyBorder="0" applyAlignment="0" applyProtection="0"/>
    <xf numFmtId="0" fontId="20" fillId="5" borderId="0" applyNumberFormat="0" applyBorder="0" applyAlignment="0" applyProtection="0"/>
    <xf numFmtId="0" fontId="20" fillId="7" borderId="0" applyNumberFormat="0" applyBorder="0" applyAlignment="0" applyProtection="0"/>
    <xf numFmtId="0" fontId="27" fillId="0" borderId="4" applyNumberFormat="0" applyFill="0" applyAlignment="0" applyProtection="0"/>
    <xf numFmtId="0" fontId="10" fillId="2" borderId="47" applyNumberFormat="0" applyFont="0" applyAlignment="0" applyProtection="0"/>
    <xf numFmtId="0" fontId="10" fillId="0" borderId="0"/>
    <xf numFmtId="0" fontId="35" fillId="0" borderId="49" applyNumberFormat="0" applyFill="0" applyAlignment="0" applyProtection="0"/>
    <xf numFmtId="44" fontId="10" fillId="0" borderId="0" applyFont="0" applyFill="0" applyBorder="0" applyAlignment="0" applyProtection="0"/>
    <xf numFmtId="0" fontId="20" fillId="4" borderId="0" applyNumberFormat="0" applyBorder="0" applyAlignment="0" applyProtection="0"/>
    <xf numFmtId="0" fontId="30" fillId="2" borderId="46" applyNumberFormat="0" applyAlignment="0" applyProtection="0"/>
    <xf numFmtId="0" fontId="28" fillId="0" borderId="5" applyNumberFormat="0" applyFill="0" applyAlignment="0" applyProtection="0"/>
    <xf numFmtId="0" fontId="27" fillId="0" borderId="4" applyNumberFormat="0" applyFill="0" applyAlignment="0" applyProtection="0"/>
    <xf numFmtId="0" fontId="20" fillId="6" borderId="0" applyNumberFormat="0" applyBorder="0" applyAlignment="0" applyProtection="0"/>
    <xf numFmtId="0" fontId="4" fillId="22" borderId="0" applyNumberFormat="0" applyBorder="0" applyAlignment="0" applyProtection="0"/>
    <xf numFmtId="0" fontId="21" fillId="8" borderId="0" applyNumberFormat="0" applyBorder="0" applyAlignment="0" applyProtection="0"/>
    <xf numFmtId="0" fontId="22" fillId="11" borderId="0" applyNumberFormat="0" applyBorder="0" applyAlignment="0" applyProtection="0"/>
    <xf numFmtId="0" fontId="21" fillId="6" borderId="0" applyNumberFormat="0" applyBorder="0" applyAlignment="0" applyProtection="0"/>
    <xf numFmtId="0" fontId="20" fillId="4" borderId="0" applyNumberFormat="0" applyBorder="0" applyAlignment="0" applyProtection="0"/>
    <xf numFmtId="0" fontId="21" fillId="8"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9" fontId="10" fillId="0" borderId="0" applyFont="0" applyFill="0" applyBorder="0" applyAlignment="0" applyProtection="0"/>
    <xf numFmtId="0" fontId="21" fillId="7" borderId="0" applyNumberFormat="0" applyBorder="0" applyAlignment="0" applyProtection="0"/>
    <xf numFmtId="0" fontId="31" fillId="0" borderId="8" applyNumberFormat="0" applyFill="0" applyAlignment="0" applyProtection="0"/>
    <xf numFmtId="0" fontId="21" fillId="7" borderId="0" applyNumberFormat="0" applyBorder="0" applyAlignment="0" applyProtection="0"/>
    <xf numFmtId="0" fontId="29" fillId="0" borderId="6" applyNumberFormat="0" applyFill="0" applyAlignment="0" applyProtection="0"/>
    <xf numFmtId="0" fontId="20" fillId="2" borderId="0" applyNumberFormat="0" applyBorder="0" applyAlignment="0" applyProtection="0"/>
    <xf numFmtId="0" fontId="29" fillId="0" borderId="6" applyNumberFormat="0" applyFill="0" applyAlignment="0" applyProtection="0"/>
    <xf numFmtId="0" fontId="21" fillId="8" borderId="0" applyNumberFormat="0" applyBorder="0" applyAlignment="0" applyProtection="0"/>
    <xf numFmtId="0" fontId="26" fillId="14" borderId="0" applyNumberFormat="0" applyBorder="0" applyAlignment="0" applyProtection="0"/>
    <xf numFmtId="0" fontId="4" fillId="20" borderId="0" applyNumberFormat="0" applyBorder="0" applyAlignment="0" applyProtection="0"/>
    <xf numFmtId="0" fontId="23" fillId="12" borderId="46" applyNumberFormat="0" applyAlignment="0" applyProtection="0"/>
    <xf numFmtId="0" fontId="21" fillId="9" borderId="0" applyNumberFormat="0" applyBorder="0" applyAlignment="0" applyProtection="0"/>
    <xf numFmtId="0" fontId="34" fillId="0" borderId="0" applyNumberFormat="0" applyFill="0" applyBorder="0" applyAlignment="0" applyProtection="0"/>
    <xf numFmtId="0" fontId="21" fillId="2" borderId="0" applyNumberFormat="0" applyBorder="0" applyAlignment="0" applyProtection="0"/>
    <xf numFmtId="0" fontId="32" fillId="2" borderId="0" applyNumberFormat="0" applyBorder="0" applyAlignment="0" applyProtection="0"/>
    <xf numFmtId="0" fontId="21" fillId="6" borderId="0" applyNumberFormat="0" applyBorder="0" applyAlignment="0" applyProtection="0"/>
    <xf numFmtId="0" fontId="29" fillId="0" borderId="0" applyNumberFormat="0" applyFill="0" applyBorder="0" applyAlignment="0" applyProtection="0"/>
    <xf numFmtId="0" fontId="20" fillId="5" borderId="0" applyNumberFormat="0" applyBorder="0" applyAlignment="0" applyProtection="0"/>
    <xf numFmtId="0" fontId="21" fillId="7" borderId="0" applyNumberFormat="0" applyBorder="0" applyAlignment="0" applyProtection="0"/>
    <xf numFmtId="0" fontId="20" fillId="2" borderId="0" applyNumberFormat="0" applyBorder="0" applyAlignment="0" applyProtection="0"/>
    <xf numFmtId="0" fontId="10" fillId="2" borderId="47" applyNumberFormat="0" applyFont="0" applyAlignment="0" applyProtection="0"/>
    <xf numFmtId="0" fontId="28" fillId="0" borderId="5" applyNumberFormat="0" applyFill="0" applyAlignment="0" applyProtection="0"/>
    <xf numFmtId="0" fontId="21" fillId="6" borderId="0" applyNumberFormat="0" applyBorder="0" applyAlignment="0" applyProtection="0"/>
    <xf numFmtId="44" fontId="10" fillId="0" borderId="0" applyFont="0" applyFill="0" applyBorder="0" applyAlignment="0" applyProtection="0"/>
    <xf numFmtId="0" fontId="20" fillId="5" borderId="0" applyNumberFormat="0" applyBorder="0" applyAlignment="0" applyProtection="0"/>
    <xf numFmtId="0" fontId="21" fillId="7" borderId="0" applyNumberFormat="0" applyBorder="0" applyAlignment="0" applyProtection="0"/>
    <xf numFmtId="0" fontId="21" fillId="9" borderId="0" applyNumberFormat="0" applyBorder="0" applyAlignment="0" applyProtection="0"/>
    <xf numFmtId="0" fontId="36" fillId="0" borderId="0" applyNumberFormat="0" applyFill="0" applyBorder="0" applyAlignment="0" applyProtection="0"/>
    <xf numFmtId="0" fontId="4" fillId="0" borderId="0"/>
    <xf numFmtId="0" fontId="4" fillId="0" borderId="0"/>
    <xf numFmtId="0" fontId="20" fillId="2" borderId="0" applyNumberFormat="0" applyBorder="0" applyAlignment="0" applyProtection="0"/>
    <xf numFmtId="0" fontId="20" fillId="6" borderId="0" applyNumberFormat="0" applyBorder="0" applyAlignment="0" applyProtection="0"/>
    <xf numFmtId="0" fontId="21" fillId="5" borderId="0" applyNumberFormat="0" applyBorder="0" applyAlignment="0" applyProtection="0"/>
    <xf numFmtId="0" fontId="20" fillId="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25" fillId="0" borderId="0" applyNumberFormat="0" applyFill="0" applyBorder="0" applyAlignment="0" applyProtection="0"/>
    <xf numFmtId="0" fontId="4" fillId="40" borderId="0" applyNumberFormat="0" applyBorder="0" applyAlignment="0" applyProtection="0"/>
    <xf numFmtId="0" fontId="4" fillId="41" borderId="0" applyNumberFormat="0" applyBorder="0" applyAlignment="0" applyProtection="0"/>
    <xf numFmtId="9" fontId="10" fillId="0" borderId="0" applyFont="0" applyFill="0" applyBorder="0" applyAlignment="0" applyProtection="0"/>
    <xf numFmtId="0" fontId="4" fillId="44" borderId="0" applyNumberFormat="0" applyBorder="0" applyAlignment="0" applyProtection="0"/>
    <xf numFmtId="0" fontId="4" fillId="45" borderId="0" applyNumberFormat="0" applyBorder="0" applyAlignment="0" applyProtection="0"/>
    <xf numFmtId="0" fontId="24" fillId="13" borderId="2" applyNumberFormat="0" applyAlignment="0" applyProtection="0"/>
    <xf numFmtId="0" fontId="4" fillId="0" borderId="0"/>
    <xf numFmtId="0" fontId="29" fillId="0" borderId="0" applyNumberFormat="0" applyFill="0" applyBorder="0" applyAlignment="0" applyProtection="0"/>
    <xf numFmtId="0" fontId="21" fillId="6" borderId="0" applyNumberFormat="0" applyBorder="0" applyAlignment="0" applyProtection="0"/>
    <xf numFmtId="0" fontId="34" fillId="0" borderId="0" applyNumberFormat="0" applyFill="0" applyBorder="0" applyAlignment="0" applyProtection="0"/>
    <xf numFmtId="0" fontId="4" fillId="0" borderId="0"/>
    <xf numFmtId="0" fontId="23" fillId="12" borderId="46" applyNumberFormat="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47" borderId="0" applyNumberFormat="0" applyBorder="0" applyAlignment="0" applyProtection="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35" borderId="0" applyNumberFormat="0" applyBorder="0" applyAlignment="0" applyProtection="0"/>
    <xf numFmtId="0" fontId="32" fillId="2" borderId="0" applyNumberFormat="0" applyBorder="0" applyAlignment="0" applyProtection="0"/>
    <xf numFmtId="0" fontId="20" fillId="7" borderId="0" applyNumberFormat="0" applyBorder="0" applyAlignment="0" applyProtection="0"/>
    <xf numFmtId="0" fontId="31" fillId="0" borderId="8" applyNumberFormat="0" applyFill="0" applyAlignment="0" applyProtection="0"/>
    <xf numFmtId="0" fontId="10" fillId="0" borderId="0"/>
    <xf numFmtId="0" fontId="12" fillId="0" borderId="0" applyNumberFormat="0" applyFill="0" applyBorder="0" applyAlignment="0" applyProtection="0">
      <alignment vertical="top"/>
      <protection locked="0"/>
    </xf>
    <xf numFmtId="0" fontId="20" fillId="3" borderId="0" applyNumberFormat="0" applyBorder="0" applyAlignment="0" applyProtection="0"/>
    <xf numFmtId="0" fontId="30" fillId="2" borderId="46" applyNumberFormat="0" applyAlignment="0" applyProtection="0"/>
    <xf numFmtId="0" fontId="54" fillId="32" borderId="37" applyNumberFormat="0" applyAlignment="0" applyProtection="0"/>
    <xf numFmtId="0" fontId="20" fillId="3" borderId="0" applyNumberFormat="0" applyBorder="0" applyAlignment="0" applyProtection="0"/>
    <xf numFmtId="0" fontId="20" fillId="2" borderId="0" applyNumberFormat="0" applyBorder="0" applyAlignment="0" applyProtection="0"/>
    <xf numFmtId="0" fontId="21" fillId="6" borderId="0" applyNumberFormat="0" applyBorder="0" applyAlignment="0" applyProtection="0"/>
    <xf numFmtId="0" fontId="21" fillId="2" borderId="0" applyNumberFormat="0" applyBorder="0" applyAlignment="0" applyProtection="0"/>
    <xf numFmtId="0" fontId="22" fillId="11" borderId="0" applyNumberFormat="0" applyBorder="0" applyAlignment="0" applyProtection="0"/>
    <xf numFmtId="0" fontId="4" fillId="0" borderId="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10" fillId="0" borderId="0"/>
    <xf numFmtId="0" fontId="10" fillId="0" borderId="0"/>
    <xf numFmtId="174" fontId="10" fillId="0" borderId="0" applyFont="0" applyFill="0" applyBorder="0" applyAlignment="0" applyProtection="0"/>
    <xf numFmtId="174" fontId="10" fillId="0" borderId="0" applyFont="0" applyFill="0" applyBorder="0" applyAlignment="0" applyProtection="0"/>
    <xf numFmtId="176" fontId="10" fillId="0" borderId="0" applyFont="0" applyFill="0" applyBorder="0" applyAlignment="0" applyProtection="0"/>
    <xf numFmtId="180" fontId="10" fillId="0" borderId="0" applyFont="0" applyFill="0" applyBorder="0" applyAlignment="0" applyProtection="0"/>
    <xf numFmtId="175" fontId="10" fillId="0" borderId="0" applyFont="0" applyFill="0" applyBorder="0" applyAlignment="0" applyProtection="0"/>
    <xf numFmtId="0" fontId="23" fillId="12" borderId="46" applyNumberFormat="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7" fontId="10" fillId="0" borderId="0" applyFont="0" applyFill="0" applyBorder="0" applyAlignment="0" applyProtection="0"/>
    <xf numFmtId="178" fontId="10" fillId="0" borderId="0" applyFont="0" applyFill="0" applyBorder="0" applyAlignment="0" applyProtection="0"/>
    <xf numFmtId="179"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8" fontId="10" fillId="0" borderId="0" applyFont="0" applyFill="0" applyBorder="0" applyAlignment="0" applyProtection="0"/>
    <xf numFmtId="179"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9" fontId="10" fillId="0" borderId="0" applyFont="0" applyFill="0" applyBorder="0" applyAlignment="0" applyProtection="0"/>
    <xf numFmtId="178"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9" fontId="10" fillId="0" borderId="0" applyFont="0" applyFill="0" applyBorder="0" applyAlignment="0" applyProtection="0"/>
    <xf numFmtId="0" fontId="33" fillId="12" borderId="48" applyNumberFormat="0" applyAlignment="0" applyProtection="0"/>
    <xf numFmtId="175" fontId="10" fillId="0" borderId="0" applyFont="0" applyFill="0" applyBorder="0" applyAlignment="0" applyProtection="0"/>
    <xf numFmtId="176" fontId="10" fillId="0" borderId="0" applyFont="0" applyFill="0" applyBorder="0" applyAlignment="0" applyProtection="0"/>
    <xf numFmtId="175" fontId="10" fillId="0" borderId="0" applyFont="0" applyFill="0" applyBorder="0" applyAlignment="0" applyProtection="0"/>
    <xf numFmtId="0" fontId="30" fillId="2" borderId="46" applyNumberFormat="0" applyAlignment="0" applyProtection="0"/>
    <xf numFmtId="175" fontId="10" fillId="0" borderId="0" applyFont="0" applyFill="0" applyBorder="0" applyAlignment="0" applyProtection="0"/>
    <xf numFmtId="0" fontId="10" fillId="2" borderId="0" applyNumberFormat="0" applyFont="0" applyAlignment="0" applyProtection="0"/>
    <xf numFmtId="181" fontId="10" fillId="0" borderId="0" applyFont="0" applyFill="0" applyBorder="0" applyProtection="0">
      <alignment horizontal="right"/>
    </xf>
    <xf numFmtId="181" fontId="10" fillId="0" borderId="0" applyFont="0" applyFill="0" applyBorder="0" applyProtection="0">
      <alignment horizontal="right"/>
    </xf>
    <xf numFmtId="176"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175"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0" fontId="35" fillId="0" borderId="49" applyNumberFormat="0" applyFill="0" applyAlignment="0" applyProtection="0"/>
    <xf numFmtId="175" fontId="10" fillId="0" borderId="0" applyFont="0" applyFill="0" applyBorder="0" applyAlignment="0" applyProtection="0"/>
    <xf numFmtId="0" fontId="10" fillId="2" borderId="47" applyNumberFormat="0" applyFont="0" applyAlignment="0" applyProtection="0"/>
    <xf numFmtId="175" fontId="10" fillId="0" borderId="0" applyFont="0" applyFill="0" applyBorder="0" applyAlignment="0" applyProtection="0"/>
    <xf numFmtId="174" fontId="10" fillId="0" borderId="0" applyFont="0" applyFill="0" applyBorder="0" applyAlignment="0" applyProtection="0"/>
    <xf numFmtId="176" fontId="10" fillId="0" borderId="0" applyFont="0" applyFill="0" applyBorder="0" applyAlignment="0" applyProtection="0"/>
    <xf numFmtId="180" fontId="10" fillId="0" borderId="0" applyFont="0" applyFill="0" applyBorder="0" applyAlignment="0" applyProtection="0"/>
    <xf numFmtId="174" fontId="10" fillId="0" borderId="0" applyFont="0" applyFill="0" applyBorder="0" applyAlignment="0" applyProtection="0"/>
    <xf numFmtId="176"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0" fontId="12" fillId="0" borderId="0" applyNumberFormat="0" applyFill="0" applyBorder="0" applyAlignment="0" applyProtection="0">
      <alignment vertical="top"/>
      <protection locked="0"/>
    </xf>
    <xf numFmtId="174" fontId="10" fillId="0" borderId="0" applyFont="0" applyFill="0" applyBorder="0" applyAlignment="0" applyProtection="0"/>
    <xf numFmtId="174" fontId="10" fillId="0" borderId="0" applyFont="0" applyFill="0" applyBorder="0" applyAlignment="0" applyProtection="0"/>
    <xf numFmtId="175" fontId="10" fillId="0" borderId="0" applyFont="0" applyFill="0" applyBorder="0" applyAlignment="0" applyProtection="0"/>
    <xf numFmtId="174"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0" fontId="10" fillId="0" borderId="0"/>
    <xf numFmtId="176" fontId="10" fillId="0" borderId="0" applyFont="0" applyFill="0" applyBorder="0" applyAlignment="0" applyProtection="0"/>
    <xf numFmtId="180" fontId="10" fillId="0" borderId="0" applyFont="0" applyFill="0" applyBorder="0" applyAlignment="0" applyProtection="0"/>
    <xf numFmtId="17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9" fontId="10" fillId="0" borderId="0" applyFont="0" applyFill="0" applyBorder="0" applyAlignment="0" applyProtection="0"/>
    <xf numFmtId="175" fontId="10" fillId="0" borderId="0" applyFont="0" applyFill="0" applyBorder="0" applyAlignment="0" applyProtection="0"/>
    <xf numFmtId="174" fontId="10" fillId="0" borderId="0" applyFont="0" applyFill="0" applyBorder="0" applyAlignment="0" applyProtection="0"/>
    <xf numFmtId="2" fontId="67" fillId="0" borderId="0" applyFont="0" applyFill="0" applyBorder="0" applyAlignment="0" applyProtection="0"/>
    <xf numFmtId="0" fontId="10" fillId="0" borderId="0"/>
    <xf numFmtId="175" fontId="10" fillId="0" borderId="0" applyFont="0" applyFill="0" applyBorder="0" applyAlignment="0" applyProtection="0"/>
    <xf numFmtId="174"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0" fontId="73" fillId="0" borderId="0" applyNumberFormat="0" applyFill="0" applyBorder="0" applyAlignment="0" applyProtection="0"/>
    <xf numFmtId="177" fontId="10" fillId="0" borderId="0" applyFont="0" applyFill="0" applyBorder="0" applyAlignment="0" applyProtection="0"/>
    <xf numFmtId="176"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75" fontId="10" fillId="0" borderId="0" applyFont="0" applyFill="0" applyBorder="0" applyAlignment="0" applyProtection="0"/>
    <xf numFmtId="3" fontId="67"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75" fontId="10" fillId="0" borderId="0" applyFont="0" applyFill="0" applyBorder="0" applyAlignment="0" applyProtection="0"/>
    <xf numFmtId="5" fontId="67"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4"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0" fontId="67" fillId="0" borderId="0" applyFont="0" applyFill="0" applyBorder="0" applyAlignment="0" applyProtection="0"/>
    <xf numFmtId="0" fontId="67" fillId="0" borderId="64" applyNumberFormat="0" applyFont="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9"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81" fontId="10" fillId="0" borderId="0" applyFont="0" applyFill="0" applyBorder="0" applyProtection="0">
      <alignment horizontal="right"/>
    </xf>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0" fontId="71" fillId="0" borderId="0" applyNumberFormat="0" applyFont="0" applyFill="0" applyAlignment="0" applyProtection="0"/>
    <xf numFmtId="179" fontId="10" fillId="0" borderId="0" applyFont="0" applyFill="0" applyBorder="0" applyAlignment="0" applyProtection="0"/>
    <xf numFmtId="180" fontId="10" fillId="0" borderId="0" applyFont="0" applyFill="0" applyBorder="0" applyAlignment="0" applyProtection="0"/>
    <xf numFmtId="179"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0" fontId="10" fillId="2" borderId="0" applyNumberFormat="0" applyFont="0" applyAlignment="0" applyProtection="0"/>
    <xf numFmtId="178"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4" fontId="10" fillId="0" borderId="0" applyFont="0" applyFill="0" applyBorder="0" applyAlignment="0" applyProtection="0"/>
    <xf numFmtId="181" fontId="10" fillId="0" borderId="0" applyFont="0" applyFill="0" applyBorder="0" applyProtection="0">
      <alignment horizontal="right"/>
    </xf>
    <xf numFmtId="175" fontId="10" fillId="0" borderId="0" applyFont="0" applyFill="0" applyBorder="0" applyAlignment="0" applyProtection="0"/>
    <xf numFmtId="43"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0" fontId="11" fillId="0" borderId="0" applyNumberFormat="0" applyFont="0" applyFill="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9" fontId="10" fillId="0" borderId="0" applyFont="0" applyFill="0" applyBorder="0" applyAlignment="0" applyProtection="0"/>
    <xf numFmtId="180" fontId="10" fillId="0" borderId="0" applyFont="0" applyFill="0" applyBorder="0" applyAlignment="0" applyProtection="0"/>
    <xf numFmtId="179"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9"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0" fontId="10" fillId="2" borderId="0" applyNumberFormat="0" applyFont="0" applyAlignment="0" applyProtection="0"/>
    <xf numFmtId="178"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0" fontId="73" fillId="0" borderId="0" applyNumberFormat="0" applyFill="0" applyBorder="0" applyAlignment="0" applyProtection="0"/>
    <xf numFmtId="177"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7"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81" fontId="10" fillId="0" borderId="0" applyFont="0" applyFill="0" applyBorder="0" applyProtection="0">
      <alignment horizontal="right"/>
    </xf>
    <xf numFmtId="180"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0" fontId="10" fillId="2" borderId="0" applyNumberFormat="0" applyFont="0" applyAlignment="0" applyProtection="0"/>
    <xf numFmtId="0" fontId="73" fillId="0" borderId="0" applyNumberForma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77" fontId="10" fillId="0" borderId="0" applyFont="0" applyFill="0" applyBorder="0" applyAlignment="0" applyProtection="0"/>
    <xf numFmtId="177" fontId="10" fillId="0" borderId="0" applyFont="0" applyFill="0" applyBorder="0" applyAlignment="0" applyProtection="0"/>
    <xf numFmtId="177"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5" fontId="10" fillId="0" borderId="0" applyFont="0" applyFill="0" applyBorder="0" applyAlignment="0" applyProtection="0"/>
    <xf numFmtId="0" fontId="23" fillId="12" borderId="46" applyNumberFormat="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175" fontId="10" fillId="0" borderId="0" applyFont="0" applyFill="0" applyBorder="0" applyAlignment="0" applyProtection="0"/>
    <xf numFmtId="0" fontId="30" fillId="2" borderId="46" applyNumberFormat="0" applyAlignment="0" applyProtection="0"/>
    <xf numFmtId="174" fontId="10" fillId="0" borderId="0" applyFont="0" applyFill="0" applyBorder="0" applyAlignment="0" applyProtection="0"/>
    <xf numFmtId="174" fontId="10" fillId="0" borderId="0" applyFont="0" applyFill="0" applyBorder="0" applyAlignment="0" applyProtection="0"/>
    <xf numFmtId="0" fontId="10" fillId="2" borderId="47" applyNumberFormat="0" applyFont="0" applyAlignment="0" applyProtection="0"/>
    <xf numFmtId="0" fontId="33" fillId="12" borderId="48" applyNumberFormat="0" applyAlignment="0" applyProtection="0"/>
    <xf numFmtId="0" fontId="10" fillId="0" borderId="0"/>
    <xf numFmtId="0" fontId="35" fillId="0" borderId="49" applyNumberFormat="0" applyFill="0" applyAlignment="0" applyProtection="0"/>
    <xf numFmtId="0" fontId="10" fillId="0" borderId="0"/>
    <xf numFmtId="174" fontId="10" fillId="0" borderId="0" applyFont="0" applyFill="0" applyBorder="0" applyAlignment="0" applyProtection="0"/>
    <xf numFmtId="174"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0" fontId="10" fillId="0" borderId="0" applyFont="0" applyFill="0" applyBorder="0" applyAlignment="0" applyProtection="0"/>
    <xf numFmtId="179"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9" fontId="10" fillId="0" borderId="0" applyFont="0" applyFill="0" applyBorder="0" applyAlignment="0" applyProtection="0"/>
    <xf numFmtId="17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80" fontId="10" fillId="0" borderId="0" applyFont="0" applyFill="0" applyBorder="0" applyAlignment="0" applyProtection="0"/>
    <xf numFmtId="0" fontId="10" fillId="2" borderId="0" applyNumberFormat="0" applyFont="0" applyAlignment="0" applyProtection="0"/>
    <xf numFmtId="179" fontId="10" fillId="0" borderId="0" applyFont="0" applyFill="0" applyBorder="0" applyAlignment="0" applyProtection="0"/>
    <xf numFmtId="178" fontId="10" fillId="0" borderId="0" applyFont="0" applyFill="0" applyBorder="0" applyAlignment="0" applyProtection="0"/>
    <xf numFmtId="178" fontId="10" fillId="0" borderId="0" applyFont="0" applyFill="0" applyBorder="0" applyAlignment="0" applyProtection="0"/>
    <xf numFmtId="181" fontId="10" fillId="0" borderId="0" applyFont="0" applyFill="0" applyBorder="0" applyProtection="0">
      <alignment horizontal="right"/>
    </xf>
    <xf numFmtId="179" fontId="10" fillId="0" borderId="0" applyFont="0" applyFill="0" applyBorder="0" applyAlignment="0" applyProtection="0"/>
    <xf numFmtId="180" fontId="10" fillId="0" borderId="0" applyFont="0" applyFill="0" applyBorder="0" applyAlignment="0" applyProtection="0"/>
    <xf numFmtId="178" fontId="10" fillId="0" borderId="0" applyFont="0" applyFill="0" applyBorder="0" applyAlignment="0" applyProtection="0"/>
    <xf numFmtId="0" fontId="10" fillId="2" borderId="0" applyNumberFormat="0" applyFont="0" applyAlignment="0" applyProtection="0"/>
    <xf numFmtId="17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181" fontId="10" fillId="0" borderId="0" applyFont="0" applyFill="0" applyBorder="0" applyProtection="0">
      <alignment horizontal="right"/>
    </xf>
    <xf numFmtId="0" fontId="74" fillId="0" borderId="0" applyNumberFormat="0" applyFill="0" applyBorder="0" applyProtection="0">
      <alignment vertical="top"/>
    </xf>
    <xf numFmtId="0" fontId="74" fillId="0" borderId="0" applyNumberFormat="0" applyFill="0" applyBorder="0" applyProtection="0">
      <alignment vertical="top"/>
    </xf>
    <xf numFmtId="0" fontId="74" fillId="0" borderId="0" applyNumberFormat="0" applyFill="0" applyBorder="0" applyProtection="0">
      <alignment vertical="top"/>
    </xf>
    <xf numFmtId="0" fontId="75" fillId="0" borderId="65" applyNumberFormat="0" applyFill="0" applyAlignment="0" applyProtection="0"/>
    <xf numFmtId="0" fontId="75" fillId="0" borderId="65" applyNumberFormat="0" applyFill="0" applyAlignment="0" applyProtection="0"/>
    <xf numFmtId="0" fontId="75" fillId="0" borderId="65" applyNumberFormat="0" applyFill="0" applyAlignment="0" applyProtection="0"/>
    <xf numFmtId="0" fontId="76" fillId="0" borderId="66" applyNumberFormat="0" applyFill="0" applyProtection="0">
      <alignment horizontal="center"/>
    </xf>
    <xf numFmtId="0" fontId="76" fillId="0" borderId="66" applyNumberFormat="0" applyFill="0" applyProtection="0">
      <alignment horizontal="center"/>
    </xf>
    <xf numFmtId="0" fontId="76" fillId="0" borderId="66" applyNumberFormat="0" applyFill="0" applyProtection="0">
      <alignment horizontal="center"/>
    </xf>
    <xf numFmtId="0" fontId="76" fillId="0" borderId="0" applyNumberFormat="0" applyFill="0" applyBorder="0" applyProtection="0">
      <alignment horizontal="left"/>
    </xf>
    <xf numFmtId="0" fontId="76" fillId="0" borderId="0" applyNumberFormat="0" applyFill="0" applyBorder="0" applyProtection="0">
      <alignment horizontal="left"/>
    </xf>
    <xf numFmtId="0" fontId="76" fillId="0" borderId="0" applyNumberFormat="0" applyFill="0" applyBorder="0" applyProtection="0">
      <alignment horizontal="left"/>
    </xf>
    <xf numFmtId="0" fontId="77" fillId="0" borderId="0" applyNumberFormat="0" applyFill="0" applyBorder="0" applyProtection="0">
      <alignment horizontal="centerContinuous"/>
    </xf>
    <xf numFmtId="0" fontId="77" fillId="0" borderId="0" applyNumberFormat="0" applyFill="0" applyBorder="0" applyProtection="0">
      <alignment horizontal="centerContinuous"/>
    </xf>
    <xf numFmtId="0" fontId="77" fillId="0" borderId="0" applyNumberFormat="0" applyFill="0" applyBorder="0" applyProtection="0">
      <alignment horizontal="centerContinuous"/>
    </xf>
    <xf numFmtId="0" fontId="20" fillId="54" borderId="0" applyNumberFormat="0" applyBorder="0" applyAlignment="0" applyProtection="0"/>
    <xf numFmtId="0" fontId="20" fillId="12" borderId="0" applyNumberFormat="0" applyBorder="0" applyAlignment="0" applyProtection="0"/>
    <xf numFmtId="0" fontId="20" fillId="54"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20" fillId="54"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20" fillId="54" borderId="0" applyNumberFormat="0" applyBorder="0" applyAlignment="0" applyProtection="0"/>
    <xf numFmtId="0" fontId="4" fillId="3" borderId="0" applyNumberFormat="0" applyBorder="0" applyAlignment="0" applyProtection="0"/>
    <xf numFmtId="0" fontId="20" fillId="11" borderId="0" applyNumberFormat="0" applyBorder="0" applyAlignment="0" applyProtection="0"/>
    <xf numFmtId="0" fontId="20" fillId="3" borderId="0" applyNumberFormat="0" applyBorder="0" applyAlignment="0" applyProtection="0"/>
    <xf numFmtId="0" fontId="20" fillId="11"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20" fillId="11"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20" fillId="11" borderId="0" applyNumberFormat="0" applyBorder="0" applyAlignment="0" applyProtection="0"/>
    <xf numFmtId="0" fontId="4" fillId="55" borderId="0" applyNumberFormat="0" applyBorder="0" applyAlignment="0" applyProtection="0"/>
    <xf numFmtId="0" fontId="20" fillId="14" borderId="0" applyNumberFormat="0" applyBorder="0" applyAlignment="0" applyProtection="0"/>
    <xf numFmtId="0" fontId="20" fillId="6" borderId="0" applyNumberFormat="0" applyBorder="0" applyAlignment="0" applyProtection="0"/>
    <xf numFmtId="0" fontId="20" fillId="14"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14"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14" borderId="0" applyNumberFormat="0" applyBorder="0" applyAlignment="0" applyProtection="0"/>
    <xf numFmtId="0" fontId="4" fillId="6" borderId="0" applyNumberFormat="0" applyBorder="0" applyAlignment="0" applyProtection="0"/>
    <xf numFmtId="0" fontId="20" fillId="56" borderId="0" applyNumberFormat="0" applyBorder="0" applyAlignment="0" applyProtection="0"/>
    <xf numFmtId="0" fontId="20" fillId="12" borderId="0" applyNumberFormat="0" applyBorder="0" applyAlignment="0" applyProtection="0"/>
    <xf numFmtId="0" fontId="20" fillId="5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20" fillId="5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20" fillId="56" borderId="0" applyNumberFormat="0" applyBorder="0" applyAlignment="0" applyProtection="0"/>
    <xf numFmtId="0" fontId="4" fillId="3"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3" borderId="0" applyNumberFormat="0" applyBorder="0" applyAlignment="0" applyProtection="0"/>
    <xf numFmtId="0" fontId="4" fillId="6" borderId="0" applyNumberFormat="0" applyBorder="0" applyAlignment="0" applyProtection="0"/>
    <xf numFmtId="0" fontId="20"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3" borderId="0" applyNumberFormat="0" applyBorder="0" applyAlignment="0" applyProtection="0"/>
    <xf numFmtId="0" fontId="4" fillId="6" borderId="0" applyNumberFormat="0" applyBorder="0" applyAlignment="0" applyProtection="0"/>
    <xf numFmtId="182" fontId="78" fillId="0" borderId="0" applyFont="0" applyFill="0" applyBorder="0" applyAlignment="0">
      <alignment horizontal="right"/>
    </xf>
    <xf numFmtId="0" fontId="20" fillId="57" borderId="0" applyNumberFormat="0" applyBorder="0" applyAlignment="0" applyProtection="0"/>
    <xf numFmtId="0" fontId="20" fillId="5" borderId="0" applyNumberFormat="0" applyBorder="0" applyAlignment="0" applyProtection="0"/>
    <xf numFmtId="0" fontId="20" fillId="57"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0" fillId="57"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0" fillId="57" borderId="0" applyNumberFormat="0" applyBorder="0" applyAlignment="0" applyProtection="0"/>
    <xf numFmtId="0" fontId="4" fillId="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8" borderId="0" applyNumberFormat="0" applyBorder="0" applyAlignment="0" applyProtection="0"/>
    <xf numFmtId="0" fontId="20" fillId="2" borderId="0" applyNumberFormat="0" applyBorder="0" applyAlignment="0" applyProtection="0"/>
    <xf numFmtId="0" fontId="20" fillId="58"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0" fillId="58"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0" fillId="58" borderId="0" applyNumberFormat="0" applyBorder="0" applyAlignment="0" applyProtection="0"/>
    <xf numFmtId="0" fontId="4" fillId="2" borderId="0" applyNumberFormat="0" applyBorder="0" applyAlignment="0" applyProtection="0"/>
    <xf numFmtId="0" fontId="20" fillId="56" borderId="0" applyNumberFormat="0" applyBorder="0" applyAlignment="0" applyProtection="0"/>
    <xf numFmtId="0" fontId="20" fillId="5" borderId="0" applyNumberFormat="0" applyBorder="0" applyAlignment="0" applyProtection="0"/>
    <xf numFmtId="0" fontId="20" fillId="5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0" fillId="5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0" fillId="56" borderId="0" applyNumberFormat="0" applyBorder="0" applyAlignment="0" applyProtection="0"/>
    <xf numFmtId="0" fontId="4" fillId="5" borderId="0" applyNumberFormat="0" applyBorder="0" applyAlignment="0" applyProtection="0"/>
    <xf numFmtId="0" fontId="20" fillId="57" borderId="0" applyNumberFormat="0" applyBorder="0" applyAlignment="0" applyProtection="0"/>
    <xf numFmtId="0" fontId="20" fillId="57" borderId="0" applyNumberFormat="0" applyBorder="0" applyAlignment="0" applyProtection="0"/>
    <xf numFmtId="0" fontId="20" fillId="57" borderId="0" applyNumberFormat="0" applyBorder="0" applyAlignment="0" applyProtection="0"/>
    <xf numFmtId="0" fontId="20" fillId="59" borderId="0" applyNumberFormat="0" applyBorder="0" applyAlignment="0" applyProtection="0"/>
    <xf numFmtId="0" fontId="20" fillId="3" borderId="0" applyNumberFormat="0" applyBorder="0" applyAlignment="0" applyProtection="0"/>
    <xf numFmtId="0" fontId="20" fillId="59"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0" fillId="59"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0" fillId="59" borderId="0" applyNumberFormat="0" applyBorder="0" applyAlignment="0" applyProtection="0"/>
    <xf numFmtId="0" fontId="4" fillId="2" borderId="0" applyNumberFormat="0" applyBorder="0" applyAlignment="0" applyProtection="0"/>
    <xf numFmtId="0" fontId="21" fillId="60" borderId="0" applyNumberFormat="0" applyBorder="0" applyAlignment="0" applyProtection="0"/>
    <xf numFmtId="0" fontId="21" fillId="8" borderId="0" applyNumberFormat="0" applyBorder="0" applyAlignment="0" applyProtection="0"/>
    <xf numFmtId="0" fontId="21" fillId="60"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21" fillId="60"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21" fillId="60" borderId="0" applyNumberFormat="0" applyBorder="0" applyAlignment="0" applyProtection="0"/>
    <xf numFmtId="0" fontId="45" fillId="8" borderId="0" applyNumberFormat="0" applyBorder="0" applyAlignment="0" applyProtection="0"/>
    <xf numFmtId="0" fontId="21" fillId="55" borderId="0" applyNumberFormat="0" applyBorder="0" applyAlignment="0" applyProtection="0"/>
    <xf numFmtId="0" fontId="45" fillId="37" borderId="0" applyNumberFormat="0" applyBorder="0" applyAlignment="0" applyProtection="0"/>
    <xf numFmtId="0" fontId="21" fillId="55" borderId="0" applyNumberFormat="0" applyBorder="0" applyAlignment="0" applyProtection="0"/>
    <xf numFmtId="0" fontId="45" fillId="37" borderId="0" applyNumberFormat="0" applyBorder="0" applyAlignment="0" applyProtection="0"/>
    <xf numFmtId="0" fontId="45" fillId="37" borderId="0" applyNumberFormat="0" applyBorder="0" applyAlignment="0" applyProtection="0"/>
    <xf numFmtId="0" fontId="21" fillId="55" borderId="0" applyNumberFormat="0" applyBorder="0" applyAlignment="0" applyProtection="0"/>
    <xf numFmtId="0" fontId="21" fillId="58" borderId="0" applyNumberFormat="0" applyBorder="0" applyAlignment="0" applyProtection="0"/>
    <xf numFmtId="0" fontId="21" fillId="2" borderId="0" applyNumberFormat="0" applyBorder="0" applyAlignment="0" applyProtection="0"/>
    <xf numFmtId="0" fontId="21" fillId="58"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21" fillId="58"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21" fillId="58" borderId="0" applyNumberFormat="0" applyBorder="0" applyAlignment="0" applyProtection="0"/>
    <xf numFmtId="0" fontId="45" fillId="2" borderId="0" applyNumberFormat="0" applyBorder="0" applyAlignment="0" applyProtection="0"/>
    <xf numFmtId="0" fontId="21" fillId="61" borderId="0" applyNumberFormat="0" applyBorder="0" applyAlignment="0" applyProtection="0"/>
    <xf numFmtId="0" fontId="21" fillId="5" borderId="0" applyNumberFormat="0" applyBorder="0" applyAlignment="0" applyProtection="0"/>
    <xf numFmtId="0" fontId="21" fillId="61"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21" fillId="61"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21" fillId="61" borderId="0" applyNumberFormat="0" applyBorder="0" applyAlignment="0" applyProtection="0"/>
    <xf numFmtId="0" fontId="45" fillId="5" borderId="0" applyNumberFormat="0" applyBorder="0" applyAlignment="0" applyProtection="0"/>
    <xf numFmtId="0" fontId="21" fillId="8" borderId="0" applyNumberFormat="0" applyBorder="0" applyAlignment="0" applyProtection="0"/>
    <xf numFmtId="0" fontId="45" fillId="42" borderId="0" applyNumberFormat="0" applyBorder="0" applyAlignment="0" applyProtection="0"/>
    <xf numFmtId="0" fontId="21" fillId="8"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21" fillId="8" borderId="0" applyNumberFormat="0" applyBorder="0" applyAlignment="0" applyProtection="0"/>
    <xf numFmtId="0" fontId="21" fillId="62" borderId="0" applyNumberFormat="0" applyBorder="0" applyAlignment="0" applyProtection="0"/>
    <xf numFmtId="0" fontId="21" fillId="3" borderId="0" applyNumberFormat="0" applyBorder="0" applyAlignment="0" applyProtection="0"/>
    <xf numFmtId="0" fontId="21" fillId="62"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21" fillId="62"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21" fillId="62" borderId="0" applyNumberFormat="0" applyBorder="0" applyAlignment="0" applyProtection="0"/>
    <xf numFmtId="0" fontId="45" fillId="55" borderId="0" applyNumberFormat="0" applyBorder="0" applyAlignment="0" applyProtection="0"/>
    <xf numFmtId="0" fontId="21" fillId="63" borderId="0" applyNumberFormat="0" applyBorder="0" applyAlignment="0" applyProtection="0"/>
    <xf numFmtId="0" fontId="21" fillId="8" borderId="0" applyNumberFormat="0" applyBorder="0" applyAlignment="0" applyProtection="0"/>
    <xf numFmtId="0" fontId="21" fillId="63"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21" fillId="63"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21" fillId="63" borderId="0" applyNumberFormat="0" applyBorder="0" applyAlignment="0" applyProtection="0"/>
    <xf numFmtId="0" fontId="45" fillId="8" borderId="0" applyNumberFormat="0" applyBorder="0" applyAlignment="0" applyProtection="0"/>
    <xf numFmtId="0" fontId="21" fillId="64" borderId="0" applyNumberFormat="0" applyBorder="0" applyAlignment="0" applyProtection="0"/>
    <xf numFmtId="0" fontId="21" fillId="65" borderId="0" applyNumberFormat="0" applyBorder="0" applyAlignment="0" applyProtection="0"/>
    <xf numFmtId="0" fontId="21" fillId="64" borderId="0" applyNumberFormat="0" applyBorder="0" applyAlignment="0" applyProtection="0"/>
    <xf numFmtId="0" fontId="45" fillId="34" borderId="0" applyNumberFormat="0" applyBorder="0" applyAlignment="0" applyProtection="0"/>
    <xf numFmtId="0" fontId="45" fillId="34" borderId="0" applyNumberFormat="0" applyBorder="0" applyAlignment="0" applyProtection="0"/>
    <xf numFmtId="0" fontId="21" fillId="64" borderId="0" applyNumberFormat="0" applyBorder="0" applyAlignment="0" applyProtection="0"/>
    <xf numFmtId="0" fontId="21" fillId="66" borderId="0" applyNumberFormat="0" applyBorder="0" applyAlignment="0" applyProtection="0"/>
    <xf numFmtId="0" fontId="21" fillId="65" borderId="0" applyNumberFormat="0" applyBorder="0" applyAlignment="0" applyProtection="0"/>
    <xf numFmtId="0" fontId="21" fillId="66"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21" fillId="66" borderId="0" applyNumberFormat="0" applyBorder="0" applyAlignment="0" applyProtection="0"/>
    <xf numFmtId="0" fontId="21" fillId="61" borderId="0" applyNumberFormat="0" applyBorder="0" applyAlignment="0" applyProtection="0"/>
    <xf numFmtId="0" fontId="21" fillId="9" borderId="0" applyNumberFormat="0" applyBorder="0" applyAlignment="0" applyProtection="0"/>
    <xf numFmtId="0" fontId="21" fillId="61"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21" fillId="61"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21" fillId="61" borderId="0" applyNumberFormat="0" applyBorder="0" applyAlignment="0" applyProtection="0"/>
    <xf numFmtId="0" fontId="45" fillId="9" borderId="0" applyNumberFormat="0" applyBorder="0" applyAlignment="0" applyProtection="0"/>
    <xf numFmtId="0" fontId="21" fillId="8" borderId="0" applyNumberFormat="0" applyBorder="0" applyAlignment="0" applyProtection="0"/>
    <xf numFmtId="0" fontId="45" fillId="26" borderId="0" applyNumberFormat="0" applyBorder="0" applyAlignment="0" applyProtection="0"/>
    <xf numFmtId="0" fontId="21" fillId="8" borderId="0" applyNumberFormat="0" applyBorder="0" applyAlignment="0" applyProtection="0"/>
    <xf numFmtId="0" fontId="45" fillId="26" borderId="0" applyNumberFormat="0" applyBorder="0" applyAlignment="0" applyProtection="0"/>
    <xf numFmtId="0" fontId="45" fillId="26" borderId="0" applyNumberFormat="0" applyBorder="0" applyAlignment="0" applyProtection="0"/>
    <xf numFmtId="0" fontId="21" fillId="8" borderId="0" applyNumberFormat="0" applyBorder="0" applyAlignment="0" applyProtection="0"/>
    <xf numFmtId="0" fontId="21" fillId="67" borderId="0" applyNumberFormat="0" applyBorder="0" applyAlignment="0" applyProtection="0"/>
    <xf numFmtId="0" fontId="45" fillId="43" borderId="0" applyNumberFormat="0" applyBorder="0" applyAlignment="0" applyProtection="0"/>
    <xf numFmtId="0" fontId="21" fillId="67" borderId="0" applyNumberFormat="0" applyBorder="0" applyAlignment="0" applyProtection="0"/>
    <xf numFmtId="0" fontId="45" fillId="43" borderId="0" applyNumberFormat="0" applyBorder="0" applyAlignment="0" applyProtection="0"/>
    <xf numFmtId="0" fontId="45" fillId="43" borderId="0" applyNumberFormat="0" applyBorder="0" applyAlignment="0" applyProtection="0"/>
    <xf numFmtId="0" fontId="21" fillId="67" borderId="0" applyNumberFormat="0" applyBorder="0" applyAlignment="0" applyProtection="0"/>
    <xf numFmtId="183" fontId="78" fillId="10" borderId="67">
      <alignment horizontal="center" vertical="center"/>
    </xf>
    <xf numFmtId="0" fontId="13" fillId="53" borderId="0" applyNumberFormat="0" applyFont="0" applyAlignment="0">
      <alignment vertical="top"/>
    </xf>
    <xf numFmtId="0" fontId="10" fillId="53" borderId="0" applyNumberFormat="0" applyFont="0" applyAlignment="0">
      <alignment vertical="top" wrapText="1"/>
    </xf>
    <xf numFmtId="0" fontId="10" fillId="53" borderId="0" applyNumberFormat="0" applyFont="0" applyAlignment="0">
      <alignment vertical="top" wrapText="1"/>
    </xf>
    <xf numFmtId="0" fontId="22" fillId="11" borderId="0" applyNumberFormat="0" applyBorder="0" applyAlignment="0" applyProtection="0"/>
    <xf numFmtId="0" fontId="127" fillId="11" borderId="0" applyNumberFormat="0" applyBorder="0" applyAlignment="0" applyProtection="0"/>
    <xf numFmtId="0" fontId="22" fillId="11" borderId="0" applyNumberFormat="0" applyBorder="0" applyAlignment="0" applyProtection="0"/>
    <xf numFmtId="0" fontId="46" fillId="27" borderId="0" applyNumberFormat="0" applyBorder="0" applyAlignment="0" applyProtection="0"/>
    <xf numFmtId="0" fontId="46" fillId="27" borderId="0" applyNumberFormat="0" applyBorder="0" applyAlignment="0" applyProtection="0"/>
    <xf numFmtId="0" fontId="22" fillId="11" borderId="0" applyNumberFormat="0" applyBorder="0" applyAlignment="0" applyProtection="0"/>
    <xf numFmtId="1" fontId="79" fillId="68" borderId="62" applyNumberFormat="0" applyBorder="0" applyAlignment="0">
      <alignment horizontal="center" vertical="top" wrapText="1"/>
      <protection hidden="1"/>
    </xf>
    <xf numFmtId="184" fontId="80" fillId="0" borderId="0" applyNumberFormat="0" applyFill="0" applyBorder="0" applyAlignment="0" applyProtection="0">
      <alignment horizontal="center"/>
      <protection locked="0"/>
    </xf>
    <xf numFmtId="182" fontId="68" fillId="0" borderId="62" applyNumberFormat="0" applyFill="0" applyBorder="0" applyAlignment="0" applyProtection="0">
      <alignment horizontal="center"/>
    </xf>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10" fillId="0" borderId="0" applyNumberFormat="0" applyFill="0" applyBorder="0" applyAlignment="0"/>
    <xf numFmtId="0" fontId="23" fillId="5" borderId="46" applyNumberFormat="0" applyAlignment="0" applyProtection="0"/>
    <xf numFmtId="0" fontId="23" fillId="12" borderId="46" applyNumberFormat="0" applyAlignment="0" applyProtection="0"/>
    <xf numFmtId="0" fontId="23" fillId="5" borderId="46"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23" fillId="5" borderId="46"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23" fillId="5" borderId="46" applyNumberFormat="0" applyAlignment="0" applyProtection="0"/>
    <xf numFmtId="0" fontId="47" fillId="12" borderId="37" applyNumberFormat="0" applyAlignment="0" applyProtection="0"/>
    <xf numFmtId="0" fontId="24" fillId="13" borderId="2" applyNumberFormat="0" applyAlignment="0" applyProtection="0"/>
    <xf numFmtId="0" fontId="48" fillId="29" borderId="38" applyNumberFormat="0" applyAlignment="0" applyProtection="0"/>
    <xf numFmtId="0" fontId="24" fillId="13" borderId="2" applyNumberFormat="0" applyAlignment="0" applyProtection="0"/>
    <xf numFmtId="0" fontId="48" fillId="29" borderId="38" applyNumberFormat="0" applyAlignment="0" applyProtection="0"/>
    <xf numFmtId="0" fontId="48" fillId="29" borderId="38" applyNumberFormat="0" applyAlignment="0" applyProtection="0"/>
    <xf numFmtId="0" fontId="24" fillId="13" borderId="2" applyNumberFormat="0" applyAlignment="0" applyProtection="0"/>
    <xf numFmtId="171" fontId="81" fillId="0" borderId="0" applyBorder="0">
      <alignment horizontal="right"/>
    </xf>
    <xf numFmtId="171" fontId="81" fillId="0" borderId="3" applyAlignment="0">
      <alignment horizontal="right"/>
    </xf>
    <xf numFmtId="185" fontId="82" fillId="0" borderId="0" applyFont="0" applyFill="0" applyBorder="0" applyAlignment="0" applyProtection="0">
      <alignment vertical="center"/>
    </xf>
    <xf numFmtId="4" fontId="83" fillId="0" borderId="57" applyFont="0" applyFill="0" applyBorder="0" applyAlignment="0">
      <alignment horizontal="center" vertical="center"/>
    </xf>
    <xf numFmtId="0" fontId="84" fillId="0" borderId="0" applyFont="0" applyFill="0" applyBorder="0" applyAlignment="0" applyProtection="0">
      <alignment horizontal="right"/>
    </xf>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84" fillId="0" borderId="0" applyFont="0" applyFill="0" applyBorder="0" applyAlignment="0" applyProtection="0">
      <alignment horizontal="right"/>
    </xf>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86" fontId="85" fillId="0" borderId="0">
      <protection locked="0"/>
    </xf>
    <xf numFmtId="0" fontId="86" fillId="0" borderId="0"/>
    <xf numFmtId="0" fontId="87" fillId="0" borderId="0"/>
    <xf numFmtId="186" fontId="85" fillId="0" borderId="0">
      <protection locked="0"/>
    </xf>
    <xf numFmtId="3" fontId="67" fillId="0" borderId="0" applyFont="0" applyFill="0" applyBorder="0" applyAlignment="0" applyProtection="0"/>
    <xf numFmtId="186" fontId="85" fillId="0" borderId="0">
      <protection locked="0"/>
    </xf>
    <xf numFmtId="3" fontId="67" fillId="0" borderId="0" applyFont="0" applyFill="0" applyBorder="0" applyAlignment="0" applyProtection="0"/>
    <xf numFmtId="186" fontId="85" fillId="0" borderId="0">
      <protection locked="0"/>
    </xf>
    <xf numFmtId="186" fontId="85" fillId="0" borderId="0">
      <protection locked="0"/>
    </xf>
    <xf numFmtId="186" fontId="85" fillId="0" borderId="0">
      <protection locked="0"/>
    </xf>
    <xf numFmtId="186" fontId="85" fillId="0" borderId="0">
      <protection locked="0"/>
    </xf>
    <xf numFmtId="186" fontId="85" fillId="0" borderId="0">
      <protection locked="0"/>
    </xf>
    <xf numFmtId="186" fontId="85" fillId="0" borderId="0">
      <protection locked="0"/>
    </xf>
    <xf numFmtId="186" fontId="85" fillId="0" borderId="0">
      <protection locked="0"/>
    </xf>
    <xf numFmtId="173" fontId="78" fillId="0" borderId="0" applyFont="0" applyFill="0" applyBorder="0" applyAlignment="0" applyProtection="0"/>
    <xf numFmtId="173" fontId="78" fillId="0" borderId="0" applyFont="0" applyFill="0" applyBorder="0" applyAlignment="0" applyProtection="0"/>
    <xf numFmtId="173" fontId="78" fillId="0" borderId="0" applyFont="0" applyFill="0" applyBorder="0" applyAlignment="0" applyProtection="0"/>
    <xf numFmtId="173" fontId="78" fillId="0" borderId="0" applyFont="0" applyFill="0" applyBorder="0" applyAlignment="0" applyProtection="0"/>
    <xf numFmtId="173" fontId="78" fillId="0" borderId="0" applyFont="0" applyFill="0" applyBorder="0" applyAlignment="0" applyProtection="0"/>
    <xf numFmtId="173" fontId="78" fillId="0" borderId="0" applyFont="0" applyFill="0" applyBorder="0" applyAlignment="0" applyProtection="0"/>
    <xf numFmtId="173" fontId="78" fillId="0" borderId="0" applyFont="0" applyFill="0" applyBorder="0" applyAlignment="0" applyProtection="0"/>
    <xf numFmtId="173"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37" fontId="88" fillId="0" borderId="0" applyFill="0" applyBorder="0" applyAlignment="0" applyProtection="0"/>
    <xf numFmtId="0" fontId="88" fillId="0" borderId="0" applyFill="0" applyBorder="0" applyAlignment="0" applyProtection="0"/>
    <xf numFmtId="0" fontId="89" fillId="0" borderId="0"/>
    <xf numFmtId="0" fontId="89" fillId="0" borderId="0"/>
    <xf numFmtId="0" fontId="89" fillId="0" borderId="0"/>
    <xf numFmtId="0" fontId="90" fillId="0" borderId="0" applyFill="0" applyBorder="0" applyProtection="0"/>
    <xf numFmtId="0" fontId="90" fillId="0" borderId="0" applyFill="0" applyBorder="0" applyProtection="0"/>
    <xf numFmtId="0" fontId="90" fillId="0" borderId="0" applyFill="0" applyBorder="0" applyProtection="0"/>
    <xf numFmtId="0" fontId="84" fillId="0" borderId="0" applyFont="0" applyFill="0" applyBorder="0" applyAlignment="0" applyProtection="0">
      <alignment horizontal="right"/>
    </xf>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0" fontId="84" fillId="0" borderId="0" applyFont="0" applyFill="0" applyBorder="0" applyAlignment="0" applyProtection="0">
      <alignment horizontal="right"/>
    </xf>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62" fillId="0" borderId="0" applyFont="0" applyFill="0" applyBorder="0" applyAlignment="0" applyProtection="0"/>
    <xf numFmtId="44" fontId="62"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87" fontId="85" fillId="0" borderId="0">
      <protection locked="0"/>
    </xf>
    <xf numFmtId="187" fontId="85" fillId="0" borderId="0">
      <protection locked="0"/>
    </xf>
    <xf numFmtId="5" fontId="67" fillId="0" borderId="0" applyFont="0" applyFill="0" applyBorder="0" applyAlignment="0" applyProtection="0"/>
    <xf numFmtId="187" fontId="85" fillId="0" borderId="0">
      <protection locked="0"/>
    </xf>
    <xf numFmtId="6" fontId="91" fillId="0" borderId="0">
      <protection locked="0"/>
    </xf>
    <xf numFmtId="15" fontId="81" fillId="0" borderId="0" applyFill="0" applyBorder="0" applyAlignment="0" applyProtection="0"/>
    <xf numFmtId="17" fontId="81" fillId="0" borderId="0" applyFill="0" applyBorder="0" applyAlignment="0" applyProtection="0"/>
    <xf numFmtId="19" fontId="81" fillId="0" borderId="0" applyFill="0" applyBorder="0" applyAlignment="0" applyProtection="0"/>
    <xf numFmtId="0" fontId="67" fillId="0" borderId="0" applyFont="0" applyFill="0" applyBorder="0" applyAlignment="0" applyProtection="0"/>
    <xf numFmtId="0" fontId="67" fillId="0" borderId="0" applyFont="0" applyFill="0" applyBorder="0" applyAlignment="0" applyProtection="0"/>
    <xf numFmtId="0" fontId="84" fillId="0" borderId="0" applyFont="0" applyFill="0" applyBorder="0" applyAlignment="0" applyProtection="0"/>
    <xf numFmtId="6" fontId="91" fillId="0" borderId="0">
      <protection locked="0"/>
    </xf>
    <xf numFmtId="15" fontId="92" fillId="0" borderId="0" applyFont="0" applyFill="0" applyBorder="0" applyAlignment="0" applyProtection="0">
      <alignment horizontal="center"/>
    </xf>
    <xf numFmtId="17" fontId="92" fillId="0" borderId="0" applyFont="0" applyFill="0" applyBorder="0" applyAlignment="0" applyProtection="0">
      <alignment horizontal="center"/>
    </xf>
    <xf numFmtId="19" fontId="92" fillId="0" borderId="0" applyFont="0" applyFill="0" applyBorder="0" applyAlignment="0" applyProtection="0">
      <alignment horizontal="center"/>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88" fontId="10" fillId="0" borderId="0" applyFont="0" applyFill="0" applyBorder="0" applyAlignment="0" applyProtection="0">
      <alignment wrapText="1"/>
    </xf>
    <xf numFmtId="16" fontId="11" fillId="0" borderId="0">
      <alignment horizontal="right"/>
    </xf>
    <xf numFmtId="16" fontId="11" fillId="0" borderId="0">
      <alignment horizontal="right"/>
    </xf>
    <xf numFmtId="18" fontId="11" fillId="0" borderId="0">
      <alignment horizontal="right"/>
    </xf>
    <xf numFmtId="20" fontId="11" fillId="0" borderId="0">
      <alignment horizontal="right"/>
    </xf>
    <xf numFmtId="16" fontId="11" fillId="0" borderId="0">
      <alignment horizontal="right"/>
    </xf>
    <xf numFmtId="18" fontId="11" fillId="0" borderId="0">
      <alignment horizontal="right"/>
    </xf>
    <xf numFmtId="20" fontId="11" fillId="0" borderId="0">
      <alignment horizontal="right"/>
    </xf>
    <xf numFmtId="18" fontId="11" fillId="0" borderId="0">
      <alignment horizontal="right"/>
    </xf>
    <xf numFmtId="16" fontId="11" fillId="0" borderId="0">
      <alignment horizontal="right"/>
    </xf>
    <xf numFmtId="18" fontId="11" fillId="0" borderId="0">
      <alignment horizontal="right"/>
    </xf>
    <xf numFmtId="20" fontId="11" fillId="0" borderId="0">
      <alignment horizontal="right"/>
    </xf>
    <xf numFmtId="18" fontId="11" fillId="0" borderId="0">
      <alignment horizontal="right"/>
    </xf>
    <xf numFmtId="16" fontId="11" fillId="0" borderId="0">
      <alignment horizontal="right"/>
    </xf>
    <xf numFmtId="18" fontId="11" fillId="0" borderId="0">
      <alignment horizontal="right"/>
    </xf>
    <xf numFmtId="20" fontId="11" fillId="0" borderId="0">
      <alignment horizontal="right"/>
    </xf>
    <xf numFmtId="18" fontId="11" fillId="0" borderId="0">
      <alignment horizontal="right"/>
    </xf>
    <xf numFmtId="16" fontId="11" fillId="0" borderId="0">
      <alignment horizontal="right"/>
    </xf>
    <xf numFmtId="18" fontId="11" fillId="0" borderId="0">
      <alignment horizontal="right"/>
    </xf>
    <xf numFmtId="20" fontId="11" fillId="0" borderId="0">
      <alignment horizontal="right"/>
    </xf>
    <xf numFmtId="18" fontId="11" fillId="0" borderId="0">
      <alignment horizontal="right"/>
    </xf>
    <xf numFmtId="16" fontId="11" fillId="0" borderId="0">
      <alignment horizontal="right"/>
    </xf>
    <xf numFmtId="18" fontId="11" fillId="0" borderId="0">
      <alignment horizontal="right"/>
    </xf>
    <xf numFmtId="20" fontId="11" fillId="0" borderId="0">
      <alignment horizontal="right"/>
    </xf>
    <xf numFmtId="15" fontId="11" fillId="0" borderId="0">
      <alignment horizontal="right"/>
    </xf>
    <xf numFmtId="15" fontId="11" fillId="0" borderId="0">
      <alignment horizontal="right"/>
    </xf>
    <xf numFmtId="17" fontId="11" fillId="0" borderId="0">
      <alignment horizontal="right"/>
    </xf>
    <xf numFmtId="19" fontId="11" fillId="0" borderId="0">
      <alignment horizontal="right"/>
    </xf>
    <xf numFmtId="15" fontId="11" fillId="0" borderId="0">
      <alignment horizontal="right"/>
    </xf>
    <xf numFmtId="17" fontId="11" fillId="0" borderId="0">
      <alignment horizontal="right"/>
    </xf>
    <xf numFmtId="19" fontId="11" fillId="0" borderId="0">
      <alignment horizontal="right"/>
    </xf>
    <xf numFmtId="17" fontId="11" fillId="0" borderId="0">
      <alignment horizontal="right"/>
    </xf>
    <xf numFmtId="15" fontId="11" fillId="0" borderId="0">
      <alignment horizontal="right"/>
    </xf>
    <xf numFmtId="17" fontId="11" fillId="0" borderId="0">
      <alignment horizontal="right"/>
    </xf>
    <xf numFmtId="19" fontId="11" fillId="0" borderId="0">
      <alignment horizontal="right"/>
    </xf>
    <xf numFmtId="17" fontId="11" fillId="0" borderId="0">
      <alignment horizontal="right"/>
    </xf>
    <xf numFmtId="15" fontId="11" fillId="0" borderId="0">
      <alignment horizontal="right"/>
    </xf>
    <xf numFmtId="17" fontId="11" fillId="0" borderId="0">
      <alignment horizontal="right"/>
    </xf>
    <xf numFmtId="19" fontId="11" fillId="0" borderId="0">
      <alignment horizontal="right"/>
    </xf>
    <xf numFmtId="17" fontId="11" fillId="0" borderId="0">
      <alignment horizontal="right"/>
    </xf>
    <xf numFmtId="15" fontId="11" fillId="0" borderId="0">
      <alignment horizontal="right"/>
    </xf>
    <xf numFmtId="17" fontId="11" fillId="0" borderId="0">
      <alignment horizontal="right"/>
    </xf>
    <xf numFmtId="19" fontId="11" fillId="0" borderId="0">
      <alignment horizontal="right"/>
    </xf>
    <xf numFmtId="17" fontId="11" fillId="0" borderId="0">
      <alignment horizontal="right"/>
    </xf>
    <xf numFmtId="15" fontId="11" fillId="0" borderId="0">
      <alignment horizontal="right"/>
    </xf>
    <xf numFmtId="17" fontId="11" fillId="0" borderId="0">
      <alignment horizontal="right"/>
    </xf>
    <xf numFmtId="19" fontId="11" fillId="0" borderId="0">
      <alignment horizontal="right"/>
    </xf>
    <xf numFmtId="0" fontId="84" fillId="0" borderId="68" applyNumberFormat="0" applyFont="0" applyFill="0" applyAlignment="0" applyProtection="0"/>
    <xf numFmtId="189" fontId="11" fillId="0" borderId="0" applyFont="0" applyFill="0" applyBorder="0" applyAlignment="0" applyProtection="0"/>
    <xf numFmtId="189" fontId="11" fillId="0" borderId="0" applyFont="0" applyFill="0" applyBorder="0" applyAlignment="0" applyProtection="0"/>
    <xf numFmtId="189" fontId="11" fillId="0" borderId="0" applyFont="0" applyFill="0" applyBorder="0" applyAlignment="0" applyProtection="0"/>
    <xf numFmtId="189" fontId="11" fillId="0" borderId="0" applyFont="0" applyFill="0" applyBorder="0" applyAlignment="0" applyProtection="0"/>
    <xf numFmtId="189" fontId="11" fillId="0" borderId="0" applyFont="0" applyFill="0" applyBorder="0" applyAlignment="0" applyProtection="0"/>
    <xf numFmtId="189" fontId="11" fillId="0" borderId="0" applyFont="0" applyFill="0" applyBorder="0" applyAlignment="0" applyProtection="0"/>
    <xf numFmtId="189" fontId="11"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190" fontId="10" fillId="0" borderId="0" applyFont="0" applyFill="0" applyBorder="0" applyAlignment="0" applyProtection="0"/>
    <xf numFmtId="0" fontId="25" fillId="0" borderId="0" applyNumberFormat="0" applyFill="0" applyBorder="0" applyAlignment="0" applyProtection="0"/>
    <xf numFmtId="0" fontId="49" fillId="0" borderId="0" applyNumberFormat="0" applyFill="0" applyBorder="0" applyAlignment="0" applyProtection="0"/>
    <xf numFmtId="0" fontId="25"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5" fillId="0" borderId="0" applyNumberFormat="0" applyFill="0" applyBorder="0" applyAlignment="0" applyProtection="0"/>
    <xf numFmtId="1" fontId="93" fillId="69" borderId="61" applyNumberFormat="0" applyBorder="0" applyAlignment="0">
      <alignment horizontal="centerContinuous" vertical="center"/>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2" fontId="67" fillId="0" borderId="0" applyFont="0" applyFill="0" applyBorder="0" applyAlignment="0" applyProtection="0"/>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191" fontId="10" fillId="0" borderId="0">
      <protection locked="0"/>
    </xf>
    <xf numFmtId="0" fontId="94" fillId="0" borderId="0"/>
    <xf numFmtId="0" fontId="95" fillId="0" borderId="0" applyFill="0" applyBorder="0" applyProtection="0">
      <alignment horizontal="left"/>
    </xf>
    <xf numFmtId="192" fontId="69" fillId="0" borderId="0">
      <alignment vertical="center"/>
    </xf>
    <xf numFmtId="0" fontId="26" fillId="14" borderId="0" applyNumberFormat="0" applyBorder="0" applyAlignment="0" applyProtection="0"/>
    <xf numFmtId="0" fontId="50" fillId="30" borderId="0" applyNumberFormat="0" applyBorder="0" applyAlignment="0" applyProtection="0"/>
    <xf numFmtId="0" fontId="26" fillId="14" borderId="0" applyNumberFormat="0" applyBorder="0" applyAlignment="0" applyProtection="0"/>
    <xf numFmtId="0" fontId="50" fillId="30" borderId="0" applyNumberFormat="0" applyBorder="0" applyAlignment="0" applyProtection="0"/>
    <xf numFmtId="0" fontId="50" fillId="30" borderId="0" applyNumberFormat="0" applyBorder="0" applyAlignment="0" applyProtection="0"/>
    <xf numFmtId="0" fontId="26" fillId="14" borderId="0" applyNumberFormat="0" applyBorder="0" applyAlignment="0" applyProtection="0"/>
    <xf numFmtId="38" fontId="11" fillId="15" borderId="0" applyNumberFormat="0" applyBorder="0" applyAlignment="0" applyProtection="0"/>
    <xf numFmtId="38" fontId="11" fillId="15" borderId="0" applyNumberFormat="0" applyBorder="0" applyAlignment="0" applyProtection="0"/>
    <xf numFmtId="0" fontId="11" fillId="15" borderId="0" applyNumberFormat="0" applyBorder="0" applyAlignment="0" applyProtection="0"/>
    <xf numFmtId="38" fontId="11"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38" fontId="11"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38" fontId="11"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38" fontId="11" fillId="15"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38" fontId="11" fillId="15" borderId="0" applyNumberFormat="0" applyBorder="0" applyAlignment="0" applyProtection="0"/>
    <xf numFmtId="0" fontId="11" fillId="15" borderId="0" applyNumberFormat="0" applyBorder="0" applyAlignment="0" applyProtection="0"/>
    <xf numFmtId="0" fontId="84" fillId="0" borderId="0" applyFont="0" applyFill="0" applyBorder="0" applyAlignment="0" applyProtection="0">
      <alignment horizontal="right"/>
    </xf>
    <xf numFmtId="0" fontId="96" fillId="0" borderId="0" applyNumberFormat="0" applyFill="0" applyBorder="0" applyAlignment="0" applyProtection="0"/>
    <xf numFmtId="0" fontId="97" fillId="68" borderId="0" applyNumberFormat="0" applyBorder="0" applyAlignment="0">
      <protection hidden="1"/>
    </xf>
    <xf numFmtId="0" fontId="98" fillId="0" borderId="69"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71" fillId="0" borderId="0" applyNumberFormat="0" applyFont="0" applyBorder="0" applyAlignment="0" applyProtection="0"/>
    <xf numFmtId="0" fontId="98" fillId="0" borderId="69"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71" fillId="0" borderId="0" applyNumberFormat="0" applyFon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98" fillId="0" borderId="69"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98" fillId="0" borderId="69"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99" fillId="0" borderId="70" applyNumberFormat="0" applyFill="0" applyAlignment="0" applyProtection="0"/>
    <xf numFmtId="0" fontId="11" fillId="0" borderId="0" applyNumberFormat="0" applyFont="0" applyBorder="0" applyAlignment="0" applyProtection="0"/>
    <xf numFmtId="0" fontId="99" fillId="0" borderId="70"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1" fillId="0" borderId="0" applyNumberFormat="0" applyFon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99" fillId="0" borderId="70"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28" fillId="0" borderId="70" applyNumberFormat="0" applyFill="0" applyAlignment="0" applyProtection="0"/>
    <xf numFmtId="0" fontId="99" fillId="0" borderId="70"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00" fillId="0" borderId="72"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100" fillId="0" borderId="72"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100" fillId="0" borderId="72"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100" fillId="0" borderId="72"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100"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100"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100"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100"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93" fontId="10" fillId="0" borderId="0">
      <protection locked="0"/>
    </xf>
    <xf numFmtId="1" fontId="101" fillId="0" borderId="0" applyFill="0" applyBorder="0" applyProtection="0">
      <alignment horizontal="center"/>
    </xf>
    <xf numFmtId="1" fontId="101" fillId="0" borderId="0" applyFill="0" applyBorder="0">
      <alignment horizontal="center"/>
    </xf>
    <xf numFmtId="0" fontId="72" fillId="0" borderId="73" applyNumberFormat="0" applyFill="0" applyAlignment="0" applyProtection="0"/>
    <xf numFmtId="0" fontId="72" fillId="0" borderId="73" applyNumberFormat="0" applyFill="0" applyAlignment="0" applyProtection="0"/>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10" fontId="11" fillId="70" borderId="53" applyNumberFormat="0" applyBorder="0" applyAlignment="0" applyProtection="0"/>
    <xf numFmtId="10" fontId="11" fillId="70" borderId="53" applyNumberFormat="0" applyBorder="0" applyAlignment="0" applyProtection="0"/>
    <xf numFmtId="10" fontId="11" fillId="70" borderId="53" applyNumberFormat="0" applyBorder="0" applyAlignment="0" applyProtection="0"/>
    <xf numFmtId="10" fontId="11" fillId="70" borderId="53" applyNumberFormat="0" applyBorder="0" applyAlignment="0" applyProtection="0"/>
    <xf numFmtId="10" fontId="11" fillId="70" borderId="53" applyNumberFormat="0" applyBorder="0" applyAlignment="0" applyProtection="0"/>
    <xf numFmtId="10" fontId="11" fillId="70" borderId="53" applyNumberFormat="0" applyBorder="0" applyAlignment="0" applyProtection="0"/>
    <xf numFmtId="10" fontId="11" fillId="70" borderId="53" applyNumberFormat="0" applyBorder="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10" fontId="11" fillId="70" borderId="0">
      <protection locked="0"/>
    </xf>
    <xf numFmtId="10" fontId="11" fillId="70" borderId="0">
      <protection locked="0"/>
    </xf>
    <xf numFmtId="10" fontId="11" fillId="70" borderId="0">
      <protection locked="0"/>
    </xf>
    <xf numFmtId="10" fontId="11" fillId="70" borderId="0">
      <protection locked="0"/>
    </xf>
    <xf numFmtId="10" fontId="11" fillId="70" borderId="0">
      <protection locked="0"/>
    </xf>
    <xf numFmtId="10" fontId="11" fillId="70" borderId="0">
      <protection locked="0"/>
    </xf>
    <xf numFmtId="10" fontId="11" fillId="70" borderId="0">
      <protection locked="0"/>
    </xf>
    <xf numFmtId="0" fontId="43" fillId="51" borderId="0" applyNumberFormat="0" applyBorder="0" applyAlignment="0"/>
    <xf numFmtId="0" fontId="31" fillId="0" borderId="8" applyNumberFormat="0" applyFill="0" applyAlignment="0" applyProtection="0"/>
    <xf numFmtId="0" fontId="55" fillId="0" borderId="40" applyNumberFormat="0" applyFill="0" applyAlignment="0" applyProtection="0"/>
    <xf numFmtId="0" fontId="31" fillId="0" borderId="8" applyNumberFormat="0" applyFill="0" applyAlignment="0" applyProtection="0"/>
    <xf numFmtId="0" fontId="55" fillId="0" borderId="40" applyNumberFormat="0" applyFill="0" applyAlignment="0" applyProtection="0"/>
    <xf numFmtId="0" fontId="55" fillId="0" borderId="40" applyNumberFormat="0" applyFill="0" applyAlignment="0" applyProtection="0"/>
    <xf numFmtId="0" fontId="31" fillId="0" borderId="8" applyNumberFormat="0" applyFill="0" applyAlignment="0" applyProtection="0"/>
    <xf numFmtId="184" fontId="11" fillId="0" borderId="0" applyNumberFormat="0" applyFont="0" applyFill="0" applyBorder="0" applyAlignment="0">
      <protection hidden="1"/>
    </xf>
    <xf numFmtId="184" fontId="11" fillId="0" borderId="0" applyNumberFormat="0" applyFont="0" applyFill="0" applyBorder="0" applyAlignment="0">
      <protection hidden="1"/>
    </xf>
    <xf numFmtId="184" fontId="11" fillId="0" borderId="0" applyNumberFormat="0" applyFont="0" applyFill="0" applyBorder="0" applyAlignment="0">
      <protection hidden="1"/>
    </xf>
    <xf numFmtId="184" fontId="11" fillId="0" borderId="0" applyNumberFormat="0" applyFont="0" applyFill="0" applyBorder="0" applyAlignment="0">
      <protection hidden="1"/>
    </xf>
    <xf numFmtId="184" fontId="11" fillId="0" borderId="0" applyNumberFormat="0" applyFont="0" applyFill="0" applyBorder="0" applyAlignment="0">
      <protection hidden="1"/>
    </xf>
    <xf numFmtId="184" fontId="11" fillId="0" borderId="0" applyNumberFormat="0" applyFont="0" applyFill="0" applyBorder="0" applyAlignment="0">
      <protection hidden="1"/>
    </xf>
    <xf numFmtId="184" fontId="11" fillId="0" borderId="0" applyNumberFormat="0" applyFont="0" applyFill="0" applyBorder="0" applyAlignment="0">
      <protection hidden="1"/>
    </xf>
    <xf numFmtId="194" fontId="10" fillId="0" borderId="0" applyFont="0" applyFill="0" applyBorder="0" applyAlignment="0" applyProtection="0"/>
    <xf numFmtId="0" fontId="10" fillId="0" borderId="0" applyFont="0" applyFill="0" applyBorder="0" applyAlignment="0" applyProtection="0"/>
    <xf numFmtId="195" fontId="10" fillId="0" borderId="0" applyFont="0" applyFill="0" applyBorder="0" applyAlignment="0" applyProtection="0"/>
    <xf numFmtId="196" fontId="10" fillId="0" borderId="0" applyFont="0" applyFill="0" applyBorder="0" applyAlignment="0" applyProtection="0"/>
    <xf numFmtId="197" fontId="10" fillId="0" borderId="0" applyFont="0" applyFill="0" applyBorder="0" applyAlignment="0" applyProtection="0"/>
    <xf numFmtId="198" fontId="10" fillId="0" borderId="0" applyFont="0" applyFill="0" applyBorder="0" applyAlignment="0" applyProtection="0"/>
    <xf numFmtId="199" fontId="11" fillId="70" borderId="0">
      <alignment horizontal="center"/>
    </xf>
    <xf numFmtId="199" fontId="11" fillId="70" borderId="0">
      <alignment horizontal="center"/>
    </xf>
    <xf numFmtId="199" fontId="11" fillId="70" borderId="0">
      <alignment horizontal="center"/>
    </xf>
    <xf numFmtId="199" fontId="11" fillId="70" borderId="0">
      <alignment horizontal="center"/>
    </xf>
    <xf numFmtId="199" fontId="11" fillId="70" borderId="0">
      <alignment horizontal="center"/>
    </xf>
    <xf numFmtId="199" fontId="11" fillId="70" borderId="0">
      <alignment horizontal="center"/>
    </xf>
    <xf numFmtId="199" fontId="11" fillId="70" borderId="0">
      <alignment horizontal="center"/>
    </xf>
    <xf numFmtId="0" fontId="84" fillId="0" borderId="0" applyFont="0" applyFill="0" applyBorder="0" applyAlignment="0" applyProtection="0">
      <alignment horizontal="right"/>
    </xf>
    <xf numFmtId="0" fontId="32" fillId="2" borderId="0" applyNumberFormat="0" applyBorder="0" applyAlignment="0" applyProtection="0"/>
    <xf numFmtId="0" fontId="56" fillId="31" borderId="0" applyNumberFormat="0" applyBorder="0" applyAlignment="0" applyProtection="0"/>
    <xf numFmtId="0" fontId="32" fillId="2"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32" fillId="2" borderId="0" applyNumberFormat="0" applyBorder="0" applyAlignment="0" applyProtection="0"/>
    <xf numFmtId="192" fontId="69" fillId="0" borderId="0" applyAlignment="0">
      <alignment vertical="center"/>
    </xf>
    <xf numFmtId="37" fontId="102" fillId="0" borderId="0"/>
    <xf numFmtId="37" fontId="102" fillId="0" borderId="0"/>
    <xf numFmtId="37" fontId="102" fillId="0" borderId="0"/>
    <xf numFmtId="0" fontId="102" fillId="0" borderId="0"/>
    <xf numFmtId="0" fontId="102" fillId="0" borderId="0"/>
    <xf numFmtId="0" fontId="102" fillId="0" borderId="0"/>
    <xf numFmtId="200" fontId="7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10" fillId="0" borderId="0"/>
    <xf numFmtId="0" fontId="10" fillId="0" borderId="0"/>
    <xf numFmtId="0" fontId="10" fillId="0" borderId="0"/>
    <xf numFmtId="0" fontId="10" fillId="0" borderId="0"/>
    <xf numFmtId="0" fontId="12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10" fillId="0" borderId="0"/>
    <xf numFmtId="0" fontId="62" fillId="0" borderId="0"/>
    <xf numFmtId="0" fontId="62" fillId="0" borderId="0"/>
    <xf numFmtId="0" fontId="10" fillId="0" borderId="0"/>
    <xf numFmtId="0" fontId="10" fillId="0" borderId="0"/>
    <xf numFmtId="0" fontId="10" fillId="0" borderId="0"/>
    <xf numFmtId="0" fontId="10" fillId="0" borderId="0"/>
    <xf numFmtId="0" fontId="128"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10" fillId="0" borderId="0"/>
    <xf numFmtId="0" fontId="62"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10" fillId="0" borderId="0"/>
    <xf numFmtId="0" fontId="62" fillId="0" borderId="0"/>
    <xf numFmtId="0" fontId="62" fillId="0" borderId="0"/>
    <xf numFmtId="0" fontId="10" fillId="0" borderId="0"/>
    <xf numFmtId="0" fontId="10" fillId="0" borderId="0"/>
    <xf numFmtId="0" fontId="10" fillId="0" borderId="0"/>
    <xf numFmtId="0" fontId="62" fillId="0" borderId="0"/>
    <xf numFmtId="0" fontId="62"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7" fillId="0" borderId="0">
      <alignment vertical="top"/>
    </xf>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62" fillId="0" borderId="0"/>
    <xf numFmtId="0" fontId="62" fillId="0" borderId="0"/>
    <xf numFmtId="0" fontId="10" fillId="0" borderId="0"/>
    <xf numFmtId="0" fontId="62"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62" fillId="0" borderId="0"/>
    <xf numFmtId="0" fontId="62" fillId="0" borderId="0"/>
    <xf numFmtId="0" fontId="10" fillId="0" borderId="0"/>
    <xf numFmtId="0" fontId="62" fillId="0" borderId="0"/>
    <xf numFmtId="0" fontId="62" fillId="0" borderId="0"/>
    <xf numFmtId="0" fontId="10" fillId="0" borderId="0"/>
    <xf numFmtId="0" fontId="10" fillId="0" borderId="0"/>
    <xf numFmtId="0" fontId="10" fillId="0" borderId="0"/>
    <xf numFmtId="0" fontId="10" fillId="0" borderId="0"/>
    <xf numFmtId="0" fontId="10" fillId="0" borderId="0"/>
    <xf numFmtId="0" fontId="62"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2" fillId="0" borderId="0"/>
    <xf numFmtId="0" fontId="10" fillId="0" borderId="0"/>
    <xf numFmtId="0" fontId="62" fillId="0" borderId="0"/>
    <xf numFmtId="0" fontId="62" fillId="0" borderId="0"/>
    <xf numFmtId="0" fontId="62" fillId="0" borderId="0"/>
    <xf numFmtId="0" fontId="62" fillId="0" borderId="0"/>
    <xf numFmtId="0" fontId="62" fillId="0" borderId="0"/>
    <xf numFmtId="0" fontId="62" fillId="0" borderId="0"/>
    <xf numFmtId="0" fontId="10" fillId="0" borderId="0"/>
    <xf numFmtId="0" fontId="20" fillId="0" borderId="0"/>
    <xf numFmtId="0" fontId="10" fillId="0" borderId="0"/>
    <xf numFmtId="0" fontId="20" fillId="0" borderId="0"/>
    <xf numFmtId="0" fontId="10" fillId="0" borderId="0"/>
    <xf numFmtId="0" fontId="10" fillId="0" borderId="0"/>
    <xf numFmtId="0" fontId="10" fillId="0" borderId="0"/>
    <xf numFmtId="0" fontId="62" fillId="0" borderId="0"/>
    <xf numFmtId="0" fontId="62" fillId="0" borderId="0"/>
    <xf numFmtId="0" fontId="10" fillId="0" borderId="0"/>
    <xf numFmtId="0" fontId="10" fillId="0" borderId="0"/>
    <xf numFmtId="0" fontId="10" fillId="0" borderId="0"/>
    <xf numFmtId="0" fontId="62" fillId="0" borderId="0"/>
    <xf numFmtId="0" fontId="62" fillId="0" borderId="0"/>
    <xf numFmtId="0" fontId="10" fillId="0" borderId="0"/>
    <xf numFmtId="0" fontId="10" fillId="0" borderId="0"/>
    <xf numFmtId="0" fontId="10" fillId="0" borderId="0"/>
    <xf numFmtId="0" fontId="62" fillId="0" borderId="0"/>
    <xf numFmtId="0" fontId="62" fillId="0" borderId="0"/>
    <xf numFmtId="0" fontId="10" fillId="0" borderId="0"/>
    <xf numFmtId="0" fontId="62" fillId="0" borderId="0"/>
    <xf numFmtId="0" fontId="62" fillId="0" borderId="0"/>
    <xf numFmtId="0" fontId="10" fillId="0" borderId="0"/>
    <xf numFmtId="0" fontId="10" fillId="0" borderId="0"/>
    <xf numFmtId="0" fontId="10" fillId="0" borderId="0"/>
    <xf numFmtId="0" fontId="2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0" fillId="0" borderId="0"/>
    <xf numFmtId="0" fontId="10" fillId="0" borderId="0"/>
    <xf numFmtId="0" fontId="4" fillId="0" borderId="0"/>
    <xf numFmtId="0" fontId="10" fillId="0" borderId="0"/>
    <xf numFmtId="0" fontId="4" fillId="0" borderId="0"/>
    <xf numFmtId="0" fontId="10" fillId="0" borderId="0"/>
    <xf numFmtId="0" fontId="4" fillId="0" borderId="0"/>
    <xf numFmtId="0" fontId="10"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10" fillId="0" borderId="0"/>
    <xf numFmtId="0" fontId="20" fillId="0" borderId="0"/>
    <xf numFmtId="0" fontId="10" fillId="0" borderId="0"/>
    <xf numFmtId="0" fontId="62" fillId="0" borderId="0"/>
    <xf numFmtId="0" fontId="10"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20" fillId="0" borderId="0"/>
    <xf numFmtId="0" fontId="10" fillId="0" borderId="0"/>
    <xf numFmtId="0" fontId="4" fillId="0" borderId="0"/>
    <xf numFmtId="0" fontId="10" fillId="0" borderId="0"/>
    <xf numFmtId="0" fontId="4" fillId="0" borderId="0"/>
    <xf numFmtId="0" fontId="10" fillId="0" borderId="0"/>
    <xf numFmtId="0" fontId="10" fillId="0" borderId="0"/>
    <xf numFmtId="0" fontId="4" fillId="0" borderId="0"/>
    <xf numFmtId="0" fontId="10" fillId="0" borderId="0"/>
    <xf numFmtId="0" fontId="4" fillId="0" borderId="0"/>
    <xf numFmtId="0" fontId="10" fillId="0" borderId="0"/>
    <xf numFmtId="0" fontId="10" fillId="0" borderId="0"/>
    <xf numFmtId="0" fontId="10" fillId="0" borderId="0"/>
    <xf numFmtId="0" fontId="10" fillId="0" borderId="0"/>
    <xf numFmtId="0" fontId="10" fillId="0" borderId="0"/>
    <xf numFmtId="0" fontId="2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84" fontId="81" fillId="0" borderId="0" applyNumberFormat="0" applyFill="0" applyBorder="0" applyAlignment="0" applyProtection="0"/>
    <xf numFmtId="0" fontId="103" fillId="0" borderId="0"/>
    <xf numFmtId="0" fontId="10" fillId="6" borderId="47" applyNumberFormat="0" applyFont="0" applyAlignment="0" applyProtection="0"/>
    <xf numFmtId="0" fontId="10" fillId="6" borderId="47"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0" fontId="10" fillId="6" borderId="47" applyNumberFormat="0" applyFont="0" applyAlignment="0" applyProtection="0"/>
    <xf numFmtId="41" fontId="104" fillId="0" borderId="0" applyFont="0" applyFill="0" applyBorder="0" applyAlignment="0" applyProtection="0"/>
    <xf numFmtId="0" fontId="33" fillId="5" borderId="48" applyNumberFormat="0" applyAlignment="0" applyProtection="0"/>
    <xf numFmtId="0" fontId="33" fillId="12" borderId="48" applyNumberFormat="0" applyAlignment="0" applyProtection="0"/>
    <xf numFmtId="0" fontId="33" fillId="5" borderId="48"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33" fillId="5" borderId="48"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0" fontId="33" fillId="5" borderId="48" applyNumberFormat="0" applyAlignment="0" applyProtection="0"/>
    <xf numFmtId="0" fontId="57" fillId="12" borderId="41" applyNumberFormat="0" applyAlignment="0" applyProtection="0"/>
    <xf numFmtId="201" fontId="10" fillId="0" borderId="0">
      <protection hidden="1"/>
    </xf>
    <xf numFmtId="201" fontId="10" fillId="0" borderId="0">
      <protection hidden="1"/>
    </xf>
    <xf numFmtId="1" fontId="105" fillId="0" borderId="0" applyProtection="0">
      <alignment horizontal="right" vertical="center"/>
    </xf>
    <xf numFmtId="9"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28"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28"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202" fontId="85" fillId="0" borderId="0">
      <protection locked="0"/>
    </xf>
    <xf numFmtId="202" fontId="85" fillId="0" borderId="0">
      <protection locked="0"/>
    </xf>
    <xf numFmtId="202" fontId="85" fillId="0" borderId="0">
      <protection locked="0"/>
    </xf>
    <xf numFmtId="0" fontId="106" fillId="0" borderId="0" applyNumberFormat="0" applyFill="0" applyBorder="0" applyAlignment="0" applyProtection="0"/>
    <xf numFmtId="203" fontId="10" fillId="0" borderId="0"/>
    <xf numFmtId="203" fontId="10" fillId="0" borderId="0"/>
    <xf numFmtId="204" fontId="13" fillId="0" borderId="0"/>
    <xf numFmtId="205" fontId="107" fillId="15" borderId="0" applyBorder="0" applyAlignment="0">
      <protection hidden="1"/>
    </xf>
    <xf numFmtId="1" fontId="107" fillId="15" borderId="0">
      <alignment horizontal="center"/>
    </xf>
    <xf numFmtId="3" fontId="108" fillId="0" borderId="74" applyBorder="0">
      <alignment horizontal="right" wrapText="1"/>
    </xf>
    <xf numFmtId="4" fontId="108" fillId="0" borderId="75" applyBorder="0">
      <alignment horizontal="right" wrapText="1"/>
    </xf>
    <xf numFmtId="0" fontId="109" fillId="0" borderId="0">
      <alignment horizontal="left" vertical="center"/>
    </xf>
    <xf numFmtId="4" fontId="10" fillId="71" borderId="53" applyNumberFormat="0" applyProtection="0">
      <alignment vertical="center"/>
    </xf>
    <xf numFmtId="4" fontId="10" fillId="71" borderId="53" applyNumberFormat="0" applyProtection="0">
      <alignment vertical="center"/>
    </xf>
    <xf numFmtId="4" fontId="61" fillId="72" borderId="0" applyNumberFormat="0" applyProtection="0">
      <alignment horizontal="left" vertical="center" indent="1"/>
    </xf>
    <xf numFmtId="4" fontId="110" fillId="73" borderId="0" applyNumberFormat="0" applyProtection="0">
      <alignment vertical="center"/>
    </xf>
    <xf numFmtId="4" fontId="10" fillId="0" borderId="53" applyNumberFormat="0" applyProtection="0">
      <alignment horizontal="right" vertical="center"/>
    </xf>
    <xf numFmtId="4" fontId="10" fillId="0"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10" fillId="75" borderId="0" applyNumberFormat="0" applyProtection="0">
      <alignment horizontal="left" vertical="center"/>
    </xf>
    <xf numFmtId="4" fontId="10" fillId="75" borderId="0" applyNumberFormat="0" applyProtection="0">
      <alignment horizontal="left" vertical="center"/>
    </xf>
    <xf numFmtId="0" fontId="111" fillId="76" borderId="0"/>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0" fontId="13" fillId="52" borderId="63" applyFill="0">
      <alignment horizontal="center"/>
    </xf>
    <xf numFmtId="0" fontId="62" fillId="0" borderId="0">
      <alignment vertical="top"/>
    </xf>
    <xf numFmtId="0" fontId="62" fillId="0" borderId="0">
      <alignment vertical="top"/>
    </xf>
    <xf numFmtId="0" fontId="62" fillId="0" borderId="0">
      <alignment vertical="top"/>
    </xf>
    <xf numFmtId="0" fontId="13" fillId="52" borderId="63" applyFill="0">
      <alignment horizontal="center"/>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21" fontId="10" fillId="0" borderId="0" applyFill="0" applyBorder="0">
      <alignment horizontal="righ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12" fillId="0" borderId="0" applyNumberFormat="0" applyFill="0" applyBorder="0" applyProtection="0">
      <alignment horizontal="centerContinuous"/>
    </xf>
    <xf numFmtId="0" fontId="113" fillId="0" borderId="0" applyBorder="0" applyProtection="0">
      <alignment vertical="center"/>
    </xf>
    <xf numFmtId="0" fontId="113" fillId="0" borderId="56" applyBorder="0" applyProtection="0">
      <alignment horizontal="right" vertical="center"/>
    </xf>
    <xf numFmtId="0" fontId="114" fillId="79" borderId="0" applyBorder="0" applyProtection="0">
      <alignment horizontal="centerContinuous" vertical="center"/>
    </xf>
    <xf numFmtId="0" fontId="114" fillId="49" borderId="56" applyBorder="0" applyProtection="0">
      <alignment horizontal="centerContinuous" vertical="center"/>
    </xf>
    <xf numFmtId="0" fontId="115" fillId="0" borderId="0" applyFill="0" applyBorder="0" applyProtection="0">
      <alignment horizontal="left"/>
    </xf>
    <xf numFmtId="0" fontId="95" fillId="0" borderId="62" applyFill="0" applyBorder="0" applyProtection="0">
      <alignment horizontal="left" vertical="top"/>
    </xf>
    <xf numFmtId="0" fontId="63" fillId="80" borderId="0" applyNumberFormat="0" applyBorder="0" applyAlignment="0"/>
    <xf numFmtId="1" fontId="116" fillId="0" borderId="0" applyFill="0" applyBorder="0">
      <alignment horizontal="left"/>
    </xf>
    <xf numFmtId="0" fontId="117"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117"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117"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117"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171" fontId="118" fillId="0" borderId="0"/>
    <xf numFmtId="0" fontId="35" fillId="0" borderId="78" applyNumberFormat="0" applyFill="0" applyAlignment="0" applyProtection="0"/>
    <xf numFmtId="0" fontId="67" fillId="0" borderId="64" applyNumberFormat="0" applyFont="0" applyFill="0" applyBorder="0" applyProtection="0"/>
    <xf numFmtId="0" fontId="35" fillId="0" borderId="78"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67" fillId="0" borderId="64" applyNumberFormat="0" applyFont="0" applyBorder="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35" fillId="0" borderId="78"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35" fillId="0" borderId="78"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0" fontId="40" fillId="0" borderId="49" applyNumberFormat="0" applyFill="0" applyAlignment="0" applyProtection="0"/>
    <xf numFmtId="171" fontId="81" fillId="0" borderId="79"/>
    <xf numFmtId="204" fontId="72" fillId="0" borderId="60">
      <protection locked="0"/>
    </xf>
    <xf numFmtId="204" fontId="72" fillId="0" borderId="60">
      <protection locked="0"/>
    </xf>
    <xf numFmtId="49" fontId="72" fillId="0" borderId="53">
      <alignment vertical="top"/>
      <protection locked="0"/>
    </xf>
    <xf numFmtId="49" fontId="72" fillId="0" borderId="53">
      <alignment vertical="top"/>
      <protection locked="0"/>
    </xf>
    <xf numFmtId="0" fontId="72" fillId="0" borderId="53">
      <alignment vertical="top"/>
      <protection locked="0"/>
    </xf>
    <xf numFmtId="0" fontId="72" fillId="0" borderId="53">
      <alignment vertical="top"/>
      <protection locked="0"/>
    </xf>
    <xf numFmtId="208" fontId="72" fillId="0" borderId="60">
      <protection locked="0"/>
    </xf>
    <xf numFmtId="208" fontId="72" fillId="0" borderId="60">
      <protection locked="0"/>
    </xf>
    <xf numFmtId="49" fontId="72" fillId="0" borderId="60">
      <protection locked="0"/>
    </xf>
    <xf numFmtId="49" fontId="72" fillId="0" borderId="60">
      <protection locked="0"/>
    </xf>
    <xf numFmtId="0" fontId="72" fillId="0" borderId="60">
      <protection locked="0"/>
    </xf>
    <xf numFmtId="0" fontId="72" fillId="0" borderId="60">
      <protection locked="0"/>
    </xf>
    <xf numFmtId="37" fontId="11" fillId="53" borderId="0" applyNumberFormat="0" applyBorder="0" applyAlignment="0" applyProtection="0"/>
    <xf numFmtId="37" fontId="11" fillId="53" borderId="0" applyNumberFormat="0" applyBorder="0" applyAlignment="0" applyProtection="0"/>
    <xf numFmtId="0" fontId="11" fillId="53" borderId="0" applyNumberFormat="0" applyBorder="0" applyAlignment="0" applyProtection="0"/>
    <xf numFmtId="37" fontId="11" fillId="53" borderId="0" applyNumberFormat="0" applyBorder="0" applyAlignment="0" applyProtection="0"/>
    <xf numFmtId="0" fontId="11" fillId="53" borderId="0" applyNumberFormat="0" applyBorder="0" applyAlignment="0" applyProtection="0"/>
    <xf numFmtId="0" fontId="11" fillId="53" borderId="0" applyNumberFormat="0" applyBorder="0" applyAlignment="0" applyProtection="0"/>
    <xf numFmtId="37" fontId="11" fillId="53" borderId="0" applyNumberFormat="0" applyBorder="0" applyAlignment="0" applyProtection="0"/>
    <xf numFmtId="0" fontId="11" fillId="53" borderId="0" applyNumberFormat="0" applyBorder="0" applyAlignment="0" applyProtection="0"/>
    <xf numFmtId="0" fontId="11" fillId="53" borderId="0" applyNumberFormat="0" applyBorder="0" applyAlignment="0" applyProtection="0"/>
    <xf numFmtId="37" fontId="11" fillId="53" borderId="0" applyNumberFormat="0" applyBorder="0" applyAlignment="0" applyProtection="0"/>
    <xf numFmtId="0" fontId="11" fillId="53" borderId="0" applyNumberFormat="0" applyBorder="0" applyAlignment="0" applyProtection="0"/>
    <xf numFmtId="0" fontId="11" fillId="53" borderId="0" applyNumberFormat="0" applyBorder="0" applyAlignment="0" applyProtection="0"/>
    <xf numFmtId="37" fontId="11" fillId="53" borderId="0" applyNumberFormat="0" applyBorder="0" applyAlignment="0" applyProtection="0"/>
    <xf numFmtId="0" fontId="11" fillId="53" borderId="0" applyNumberFormat="0" applyBorder="0" applyAlignment="0" applyProtection="0"/>
    <xf numFmtId="0" fontId="11" fillId="53" borderId="0" applyNumberFormat="0" applyBorder="0" applyAlignment="0" applyProtection="0"/>
    <xf numFmtId="37" fontId="11" fillId="53" borderId="0" applyNumberFormat="0" applyBorder="0" applyAlignment="0" applyProtection="0"/>
    <xf numFmtId="0" fontId="11" fillId="53" borderId="0" applyNumberFormat="0" applyBorder="0" applyAlignment="0" applyProtection="0"/>
    <xf numFmtId="37" fontId="11" fillId="0" borderId="0"/>
    <xf numFmtId="37" fontId="11" fillId="0" borderId="0"/>
    <xf numFmtId="37" fontId="11" fillId="0" borderId="0"/>
    <xf numFmtId="0" fontId="11" fillId="0" borderId="0"/>
    <xf numFmtId="0" fontId="11" fillId="0" borderId="0"/>
    <xf numFmtId="0" fontId="11" fillId="0" borderId="0"/>
    <xf numFmtId="3" fontId="119" fillId="0" borderId="73" applyProtection="0"/>
    <xf numFmtId="205" fontId="107" fillId="15" borderId="62" applyBorder="0">
      <alignment horizontal="right" vertical="center"/>
      <protection locked="0"/>
    </xf>
    <xf numFmtId="0" fontId="120" fillId="0" borderId="56">
      <alignment horizontal="centerContinuous" vertical="center"/>
    </xf>
    <xf numFmtId="0" fontId="121" fillId="0" borderId="0"/>
    <xf numFmtId="0" fontId="122" fillId="0" borderId="80" applyNumberFormat="0" applyAlignment="0"/>
    <xf numFmtId="0" fontId="36" fillId="0" borderId="0" applyNumberFormat="0" applyFill="0" applyBorder="0" applyAlignment="0" applyProtection="0"/>
    <xf numFmtId="0" fontId="59" fillId="0" borderId="0" applyNumberFormat="0" applyFill="0" applyBorder="0" applyAlignment="0" applyProtection="0"/>
    <xf numFmtId="0" fontId="36" fillId="0" borderId="0" applyNumberFormat="0" applyFill="0" applyBorder="0" applyAlignment="0" applyProtection="0"/>
    <xf numFmtId="0" fontId="59" fillId="0" borderId="0" applyNumberFormat="0" applyFill="0" applyBorder="0" applyAlignment="0" applyProtection="0"/>
    <xf numFmtId="0" fontId="59" fillId="0" borderId="0" applyNumberFormat="0" applyFill="0" applyBorder="0" applyAlignment="0" applyProtection="0"/>
    <xf numFmtId="0" fontId="36" fillId="0" borderId="0" applyNumberFormat="0" applyFill="0" applyBorder="0" applyAlignment="0" applyProtection="0"/>
    <xf numFmtId="0" fontId="123" fillId="0" borderId="0" applyNumberFormat="0" applyFill="0" applyBorder="0" applyAlignment="0" applyProtection="0"/>
    <xf numFmtId="0" fontId="123" fillId="0" borderId="0" applyNumberFormat="0" applyFill="0" applyBorder="0" applyAlignment="0" applyProtection="0"/>
    <xf numFmtId="0" fontId="123" fillId="0" borderId="0" applyNumberFormat="0" applyFill="0" applyBorder="0" applyAlignment="0" applyProtection="0"/>
    <xf numFmtId="1" fontId="124" fillId="0" borderId="0" applyNumberFormat="0"/>
    <xf numFmtId="1" fontId="107" fillId="15" borderId="0">
      <alignment horizontal="center"/>
    </xf>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126" fillId="16" borderId="0"/>
    <xf numFmtId="0" fontId="125" fillId="0" borderId="0"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62" fillId="0" borderId="0"/>
    <xf numFmtId="186" fontId="85" fillId="0" borderId="0">
      <protection locked="0"/>
    </xf>
    <xf numFmtId="6" fontId="91" fillId="0" borderId="0">
      <protection locked="0"/>
    </xf>
    <xf numFmtId="0" fontId="130" fillId="0" borderId="4" applyNumberFormat="0" applyFill="0" applyAlignment="0" applyProtection="0"/>
    <xf numFmtId="0" fontId="130" fillId="0" borderId="4" applyNumberFormat="0" applyFill="0" applyAlignment="0" applyProtection="0"/>
    <xf numFmtId="0" fontId="130" fillId="0" borderId="4" applyNumberFormat="0" applyFill="0" applyAlignment="0" applyProtection="0"/>
    <xf numFmtId="0" fontId="131" fillId="0" borderId="71" applyNumberFormat="0" applyFill="0" applyAlignment="0" applyProtection="0"/>
    <xf numFmtId="0" fontId="131" fillId="0" borderId="71" applyNumberFormat="0" applyFill="0" applyAlignment="0" applyProtection="0"/>
    <xf numFmtId="0" fontId="131" fillId="0" borderId="71" applyNumberFormat="0" applyFill="0" applyAlignment="0" applyProtection="0"/>
    <xf numFmtId="0" fontId="131" fillId="0" borderId="0" applyNumberFormat="0" applyFill="0" applyBorder="0" applyAlignment="0" applyProtection="0"/>
    <xf numFmtId="0" fontId="131" fillId="0" borderId="0" applyNumberFormat="0" applyFill="0" applyBorder="0" applyAlignment="0" applyProtection="0"/>
    <xf numFmtId="0" fontId="131" fillId="0" borderId="0" applyNumberFormat="0" applyFill="0" applyBorder="0" applyAlignment="0" applyProtection="0"/>
    <xf numFmtId="0" fontId="30" fillId="3" borderId="46" applyNumberFormat="0" applyAlignment="0" applyProtection="0"/>
    <xf numFmtId="9" fontId="62" fillId="0" borderId="0" applyFon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43" fontId="62" fillId="0" borderId="0" applyFont="0" applyFill="0" applyBorder="0" applyAlignment="0" applyProtection="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5" fillId="33" borderId="0" applyNumberFormat="0" applyBorder="0" applyAlignment="0" applyProtection="0"/>
    <xf numFmtId="0" fontId="45" fillId="39" borderId="0" applyNumberFormat="0" applyBorder="0" applyAlignment="0" applyProtection="0"/>
    <xf numFmtId="0" fontId="45" fillId="23" borderId="0" applyNumberFormat="0" applyBorder="0" applyAlignment="0" applyProtection="0"/>
    <xf numFmtId="0" fontId="45" fillId="46"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47" fillId="28" borderId="37" applyNumberFormat="0" applyAlignment="0" applyProtection="0"/>
    <xf numFmtId="0" fontId="130" fillId="0" borderId="4" applyNumberFormat="0" applyFill="0" applyAlignment="0" applyProtection="0"/>
    <xf numFmtId="0" fontId="51" fillId="0" borderId="39" applyNumberFormat="0" applyFill="0" applyAlignment="0" applyProtection="0"/>
    <xf numFmtId="0" fontId="52" fillId="0" borderId="43" applyNumberFormat="0" applyFill="0" applyAlignment="0" applyProtection="0"/>
    <xf numFmtId="0" fontId="131" fillId="0" borderId="71" applyNumberFormat="0" applyFill="0" applyAlignment="0" applyProtection="0"/>
    <xf numFmtId="0" fontId="53" fillId="0" borderId="44" applyNumberFormat="0" applyFill="0" applyAlignment="0" applyProtection="0"/>
    <xf numFmtId="0" fontId="131" fillId="0" borderId="0" applyNumberFormat="0" applyFill="0" applyBorder="0" applyAlignment="0" applyProtection="0"/>
    <xf numFmtId="0" fontId="53" fillId="0" borderId="0" applyNumberFormat="0" applyFill="0" applyBorder="0" applyAlignment="0" applyProtection="0"/>
    <xf numFmtId="0" fontId="54" fillId="32" borderId="37" applyNumberFormat="0" applyAlignment="0" applyProtection="0"/>
    <xf numFmtId="0" fontId="54" fillId="32" borderId="37" applyNumberFormat="0" applyAlignment="0" applyProtection="0"/>
    <xf numFmtId="0" fontId="54" fillId="32" borderId="37" applyNumberFormat="0" applyAlignment="0" applyProtection="0"/>
    <xf numFmtId="0" fontId="54" fillId="32" borderId="37" applyNumberFormat="0" applyAlignment="0" applyProtection="0"/>
    <xf numFmtId="0" fontId="54" fillId="32" borderId="37" applyNumberFormat="0" applyAlignment="0" applyProtection="0"/>
    <xf numFmtId="0" fontId="54" fillId="32" borderId="37" applyNumberFormat="0" applyAlignment="0" applyProtection="0"/>
    <xf numFmtId="0" fontId="54" fillId="32" borderId="37" applyNumberFormat="0" applyAlignment="0" applyProtection="0"/>
    <xf numFmtId="0" fontId="54" fillId="32" borderId="37" applyNumberFormat="0" applyAlignment="0" applyProtection="0"/>
    <xf numFmtId="0" fontId="4" fillId="50" borderId="58" applyNumberFormat="0" applyFont="0" applyAlignment="0" applyProtection="0"/>
    <xf numFmtId="0" fontId="57" fillId="28" borderId="41" applyNumberFormat="0" applyAlignment="0" applyProtection="0"/>
    <xf numFmtId="0" fontId="132" fillId="0" borderId="0" applyNumberFormat="0" applyFill="0" applyBorder="0" applyAlignment="0" applyProtection="0"/>
    <xf numFmtId="0" fontId="58" fillId="0" borderId="0" applyNumberFormat="0" applyFill="0" applyBorder="0" applyAlignment="0" applyProtection="0"/>
    <xf numFmtId="0" fontId="40" fillId="0" borderId="42" applyNumberFormat="0" applyFill="0" applyAlignment="0" applyProtection="0"/>
    <xf numFmtId="0" fontId="10" fillId="0" borderId="0"/>
    <xf numFmtId="9" fontId="10" fillId="0" borderId="0" applyFont="0" applyFill="0" applyBorder="0" applyAlignment="0" applyProtection="0"/>
    <xf numFmtId="43" fontId="10" fillId="0" borderId="0" applyFont="0" applyFill="0" applyBorder="0" applyAlignment="0" applyProtection="0"/>
    <xf numFmtId="0" fontId="4" fillId="0" borderId="0"/>
    <xf numFmtId="43" fontId="10" fillId="0" borderId="0" applyFont="0" applyFill="0" applyBorder="0" applyAlignment="0" applyProtection="0"/>
    <xf numFmtId="3" fontId="67" fillId="0" borderId="0" applyFont="0" applyFill="0" applyBorder="0" applyAlignment="0" applyProtection="0"/>
    <xf numFmtId="0" fontId="67" fillId="0" borderId="0" applyFont="0" applyFill="0" applyBorder="0" applyAlignment="0" applyProtection="0"/>
    <xf numFmtId="0" fontId="71" fillId="0" borderId="0" applyNumberFormat="0" applyFont="0" applyFill="0" applyAlignment="0" applyProtection="0"/>
    <xf numFmtId="0" fontId="11" fillId="0" borderId="0" applyNumberFormat="0" applyFont="0" applyFill="0" applyAlignment="0" applyProtection="0"/>
    <xf numFmtId="0" fontId="67" fillId="0" borderId="64" applyNumberFormat="0" applyFon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6" fillId="14"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5" fillId="8" borderId="0" applyNumberFormat="0" applyBorder="0" applyAlignment="0" applyProtection="0"/>
    <xf numFmtId="0" fontId="45" fillId="2" borderId="0" applyNumberFormat="0" applyBorder="0" applyAlignment="0" applyProtection="0"/>
    <xf numFmtId="0" fontId="45" fillId="5" borderId="0" applyNumberFormat="0" applyBorder="0" applyAlignment="0" applyProtection="0"/>
    <xf numFmtId="0" fontId="45" fillId="55" borderId="0" applyNumberFormat="0" applyBorder="0" applyAlignment="0" applyProtection="0"/>
    <xf numFmtId="0" fontId="45" fillId="8" borderId="0" applyNumberFormat="0" applyBorder="0" applyAlignment="0" applyProtection="0"/>
    <xf numFmtId="0" fontId="45" fillId="9" borderId="0" applyNumberFormat="0" applyBorder="0" applyAlignment="0" applyProtection="0"/>
    <xf numFmtId="0" fontId="47" fillId="12" borderId="37" applyNumberFormat="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129" fillId="0" borderId="43"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57" fillId="12" borderId="41" applyNumberFormat="0" applyAlignment="0" applyProtection="0"/>
    <xf numFmtId="9" fontId="10" fillId="0" borderId="0" applyFont="0" applyFill="0" applyBorder="0" applyAlignment="0" applyProtection="0"/>
    <xf numFmtId="9" fontId="62" fillId="0" borderId="0" applyFon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40" fillId="0" borderId="49" applyNumberFormat="0" applyFill="0" applyAlignment="0" applyProtection="0"/>
    <xf numFmtId="0" fontId="4" fillId="0" borderId="0"/>
    <xf numFmtId="0" fontId="62"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186" fontId="85" fillId="0" borderId="0">
      <protection locked="0"/>
    </xf>
    <xf numFmtId="6" fontId="91" fillId="0" borderId="0">
      <protection locked="0"/>
    </xf>
    <xf numFmtId="0" fontId="30" fillId="3" borderId="4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62" fillId="0" borderId="0" applyFont="0" applyFill="0" applyBorder="0" applyAlignment="0" applyProtection="0"/>
    <xf numFmtId="9" fontId="10" fillId="0" borderId="0" applyFont="0" applyFill="0" applyBorder="0" applyAlignment="0" applyProtection="0"/>
    <xf numFmtId="0" fontId="4" fillId="3" borderId="0" applyNumberFormat="0" applyBorder="0" applyAlignment="0" applyProtection="0"/>
    <xf numFmtId="0" fontId="4" fillId="47" borderId="0" applyNumberFormat="0" applyBorder="0" applyAlignment="0" applyProtection="0"/>
    <xf numFmtId="0" fontId="4" fillId="55" borderId="0" applyNumberFormat="0" applyBorder="0" applyAlignment="0" applyProtection="0"/>
    <xf numFmtId="0" fontId="4" fillId="35" borderId="0" applyNumberFormat="0" applyBorder="0" applyAlignment="0" applyProtection="0"/>
    <xf numFmtId="0" fontId="4" fillId="6" borderId="0" applyNumberFormat="0" applyBorder="0" applyAlignment="0" applyProtection="0"/>
    <xf numFmtId="0" fontId="4" fillId="18" borderId="0" applyNumberFormat="0" applyBorder="0" applyAlignment="0" applyProtection="0"/>
    <xf numFmtId="0" fontId="4" fillId="3" borderId="0" applyNumberFormat="0" applyBorder="0" applyAlignment="0" applyProtection="0"/>
    <xf numFmtId="0" fontId="4" fillId="40"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44" borderId="0" applyNumberFormat="0" applyBorder="0" applyAlignment="0" applyProtection="0"/>
    <xf numFmtId="0" fontId="4" fillId="5" borderId="0" applyNumberFormat="0" applyBorder="0" applyAlignment="0" applyProtection="0"/>
    <xf numFmtId="0" fontId="4" fillId="20"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1" borderId="0" applyNumberFormat="0" applyBorder="0" applyAlignment="0" applyProtection="0"/>
    <xf numFmtId="0" fontId="4" fillId="5" borderId="0" applyNumberFormat="0" applyBorder="0" applyAlignment="0" applyProtection="0"/>
    <xf numFmtId="0" fontId="4" fillId="22"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45" borderId="0" applyNumberFormat="0" applyBorder="0" applyAlignment="0" applyProtection="0"/>
    <xf numFmtId="0" fontId="54" fillId="32" borderId="37" applyNumberFormat="0" applyAlignment="0" applyProtection="0"/>
    <xf numFmtId="0" fontId="4" fillId="0" borderId="0"/>
    <xf numFmtId="0" fontId="4" fillId="0" borderId="0"/>
    <xf numFmtId="0" fontId="4" fillId="0" borderId="0"/>
    <xf numFmtId="0" fontId="4" fillId="0" borderId="0"/>
    <xf numFmtId="0" fontId="4" fillId="0" borderId="0"/>
    <xf numFmtId="0" fontId="4" fillId="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 borderId="0" applyNumberFormat="0" applyBorder="0" applyAlignment="0" applyProtection="0"/>
    <xf numFmtId="0" fontId="4" fillId="0" borderId="0"/>
    <xf numFmtId="0" fontId="4" fillId="2" borderId="0" applyNumberFormat="0" applyBorder="0" applyAlignment="0" applyProtection="0"/>
    <xf numFmtId="0" fontId="4" fillId="0" borderId="0"/>
    <xf numFmtId="0" fontId="4" fillId="2" borderId="0" applyNumberFormat="0" applyBorder="0" applyAlignment="0" applyProtection="0"/>
    <xf numFmtId="0" fontId="4" fillId="0" borderId="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0" borderId="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10" fillId="0" borderId="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5" borderId="0" applyNumberFormat="0" applyBorder="0" applyAlignment="0" applyProtection="0"/>
    <xf numFmtId="0" fontId="4" fillId="0" borderId="0"/>
    <xf numFmtId="0" fontId="4" fillId="0" borderId="0"/>
    <xf numFmtId="0" fontId="4" fillId="0" borderId="0"/>
    <xf numFmtId="0" fontId="4" fillId="5" borderId="0" applyNumberFormat="0" applyBorder="0" applyAlignment="0" applyProtection="0"/>
    <xf numFmtId="0" fontId="4" fillId="0" borderId="0"/>
    <xf numFmtId="0" fontId="4" fillId="5" borderId="0" applyNumberFormat="0" applyBorder="0" applyAlignment="0" applyProtection="0"/>
    <xf numFmtId="0" fontId="4" fillId="0" borderId="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0" borderId="0"/>
    <xf numFmtId="0" fontId="4" fillId="0" borderId="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0" borderId="58" applyNumberFormat="0" applyFont="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10" fillId="0" borderId="0"/>
    <xf numFmtId="0" fontId="27" fillId="0" borderId="4" applyNumberFormat="0" applyFill="0" applyAlignment="0" applyProtection="0"/>
    <xf numFmtId="0" fontId="130" fillId="0" borderId="4" applyNumberFormat="0" applyFill="0" applyAlignment="0" applyProtection="0"/>
    <xf numFmtId="0" fontId="130" fillId="0" borderId="4" applyNumberFormat="0" applyFill="0" applyAlignment="0" applyProtection="0"/>
    <xf numFmtId="0" fontId="129" fillId="0" borderId="43" applyNumberFormat="0" applyFill="0" applyAlignment="0" applyProtection="0"/>
    <xf numFmtId="0" fontId="29" fillId="0" borderId="71" applyNumberFormat="0" applyFill="0" applyAlignment="0" applyProtection="0"/>
    <xf numFmtId="0" fontId="131" fillId="0" borderId="71" applyNumberFormat="0" applyFill="0" applyAlignment="0" applyProtection="0"/>
    <xf numFmtId="0" fontId="29" fillId="0" borderId="0" applyNumberFormat="0" applyFill="0" applyBorder="0" applyAlignment="0" applyProtection="0"/>
    <xf numFmtId="0" fontId="131" fillId="0" borderId="0" applyNumberFormat="0" applyFill="0" applyBorder="0" applyAlignment="0" applyProtection="0"/>
    <xf numFmtId="0" fontId="54" fillId="2" borderId="37"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10"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34" fillId="0" borderId="0" applyNumberFormat="0" applyFill="0" applyBorder="0" applyAlignment="0" applyProtection="0"/>
    <xf numFmtId="0" fontId="132" fillId="0" borderId="0" applyNumberFormat="0" applyFill="0" applyBorder="0" applyAlignment="0" applyProtection="0"/>
    <xf numFmtId="0" fontId="40" fillId="0" borderId="49" applyNumberFormat="0" applyFill="0" applyAlignment="0" applyProtection="0"/>
    <xf numFmtId="0" fontId="10" fillId="0" borderId="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5" fillId="33" borderId="0" applyNumberFormat="0" applyBorder="0" applyAlignment="0" applyProtection="0"/>
    <xf numFmtId="0" fontId="45" fillId="39" borderId="0" applyNumberFormat="0" applyBorder="0" applyAlignment="0" applyProtection="0"/>
    <xf numFmtId="0" fontId="45" fillId="23" borderId="0" applyNumberFormat="0" applyBorder="0" applyAlignment="0" applyProtection="0"/>
    <xf numFmtId="0" fontId="45" fillId="46"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47" fillId="28" borderId="37" applyNumberFormat="0" applyAlignment="0" applyProtection="0"/>
    <xf numFmtId="0" fontId="130" fillId="0" borderId="4" applyNumberFormat="0" applyFill="0" applyAlignment="0" applyProtection="0"/>
    <xf numFmtId="0" fontId="51" fillId="0" borderId="39" applyNumberFormat="0" applyFill="0" applyAlignment="0" applyProtection="0"/>
    <xf numFmtId="0" fontId="52" fillId="0" borderId="43" applyNumberFormat="0" applyFill="0" applyAlignment="0" applyProtection="0"/>
    <xf numFmtId="0" fontId="131" fillId="0" borderId="71" applyNumberFormat="0" applyFill="0" applyAlignment="0" applyProtection="0"/>
    <xf numFmtId="0" fontId="53" fillId="0" borderId="44" applyNumberFormat="0" applyFill="0" applyAlignment="0" applyProtection="0"/>
    <xf numFmtId="0" fontId="131" fillId="0" borderId="0" applyNumberFormat="0" applyFill="0" applyBorder="0" applyAlignment="0" applyProtection="0"/>
    <xf numFmtId="0" fontId="53" fillId="0" borderId="0" applyNumberFormat="0" applyFill="0" applyBorder="0" applyAlignment="0" applyProtection="0"/>
    <xf numFmtId="0" fontId="54" fillId="32" borderId="37" applyNumberFormat="0" applyAlignment="0" applyProtection="0"/>
    <xf numFmtId="0" fontId="54" fillId="32" borderId="37" applyNumberFormat="0" applyAlignment="0" applyProtection="0"/>
    <xf numFmtId="0" fontId="4" fillId="50" borderId="58" applyNumberFormat="0" applyFont="0" applyAlignment="0" applyProtection="0"/>
    <xf numFmtId="0" fontId="57" fillId="28" borderId="41" applyNumberFormat="0" applyAlignment="0" applyProtection="0"/>
    <xf numFmtId="0" fontId="132" fillId="0" borderId="0" applyNumberFormat="0" applyFill="0" applyBorder="0" applyAlignment="0" applyProtection="0"/>
    <xf numFmtId="0" fontId="58" fillId="0" borderId="0" applyNumberFormat="0" applyFill="0" applyBorder="0" applyAlignment="0" applyProtection="0"/>
    <xf numFmtId="0" fontId="40" fillId="0" borderId="42" applyNumberFormat="0" applyFill="0" applyAlignment="0" applyProtection="0"/>
    <xf numFmtId="0" fontId="10"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7" fillId="12" borderId="37" applyNumberFormat="0" applyAlignment="0" applyProtection="0"/>
    <xf numFmtId="0" fontId="47" fillId="12" borderId="37" applyNumberFormat="0" applyAlignment="0" applyProtection="0"/>
    <xf numFmtId="0" fontId="47" fillId="12" borderId="37" applyNumberFormat="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57" fillId="12" borderId="41" applyNumberFormat="0" applyAlignment="0" applyProtection="0"/>
    <xf numFmtId="0" fontId="57" fillId="12" borderId="41" applyNumberFormat="0" applyAlignment="0" applyProtection="0"/>
    <xf numFmtId="0" fontId="57" fillId="12" borderId="41" applyNumberFormat="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2" borderId="0" applyNumberFormat="0" applyBorder="0" applyAlignment="0" applyProtection="0"/>
    <xf numFmtId="0" fontId="45" fillId="2" borderId="0" applyNumberFormat="0" applyBorder="0" applyAlignment="0" applyProtection="0"/>
    <xf numFmtId="0" fontId="45" fillId="5" borderId="0" applyNumberFormat="0" applyBorder="0" applyAlignment="0" applyProtection="0"/>
    <xf numFmtId="0" fontId="45" fillId="5" borderId="0" applyNumberFormat="0" applyBorder="0" applyAlignment="0" applyProtection="0"/>
    <xf numFmtId="0" fontId="45" fillId="55" borderId="0" applyNumberFormat="0" applyBorder="0" applyAlignment="0" applyProtection="0"/>
    <xf numFmtId="0" fontId="45" fillId="55"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45" fillId="9" borderId="0" applyNumberFormat="0" applyBorder="0" applyAlignment="0" applyProtection="0"/>
    <xf numFmtId="0" fontId="45" fillId="9" borderId="0" applyNumberFormat="0" applyBorder="0" applyAlignment="0" applyProtection="0"/>
    <xf numFmtId="0" fontId="47" fillId="12" borderId="37" applyNumberFormat="0" applyAlignment="0" applyProtection="0"/>
    <xf numFmtId="0" fontId="47" fillId="12" borderId="37" applyNumberFormat="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0" borderId="0"/>
    <xf numFmtId="0" fontId="6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57" fillId="12" borderId="41" applyNumberFormat="0" applyAlignment="0" applyProtection="0"/>
    <xf numFmtId="0" fontId="57" fillId="12" borderId="41"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30" fillId="0" borderId="4" applyNumberFormat="0" applyFill="0" applyAlignment="0" applyProtection="0"/>
    <xf numFmtId="0" fontId="51" fillId="0" borderId="39" applyNumberFormat="0" applyFill="0" applyAlignment="0" applyProtection="0"/>
    <xf numFmtId="0" fontId="52" fillId="0" borderId="43" applyNumberFormat="0" applyFill="0" applyAlignment="0" applyProtection="0"/>
    <xf numFmtId="9" fontId="10" fillId="0" borderId="0" applyFont="0" applyFill="0" applyBorder="0" applyAlignment="0" applyProtection="0"/>
    <xf numFmtId="0" fontId="131" fillId="0" borderId="71" applyNumberFormat="0" applyFill="0" applyAlignment="0" applyProtection="0"/>
    <xf numFmtId="0" fontId="131" fillId="0" borderId="0" applyNumberForma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28" fillId="0" borderId="0" applyFont="0" applyFill="0" applyBorder="0" applyAlignment="0" applyProtection="0"/>
    <xf numFmtId="9" fontId="10" fillId="0" borderId="0" applyFont="0" applyFill="0" applyBorder="0" applyAlignment="0" applyProtection="0"/>
    <xf numFmtId="9" fontId="128"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202" fontId="85" fillId="0" borderId="0">
      <protection locked="0"/>
    </xf>
    <xf numFmtId="202" fontId="85" fillId="0" borderId="0">
      <protection locked="0"/>
    </xf>
    <xf numFmtId="1" fontId="78" fillId="0" borderId="0" applyBorder="0">
      <alignment horizontal="left" vertical="top" wrapText="1"/>
    </xf>
    <xf numFmtId="0" fontId="62" fillId="0" borderId="0">
      <alignment vertical="top"/>
    </xf>
    <xf numFmtId="0" fontId="62" fillId="0" borderId="0">
      <alignment vertical="top"/>
    </xf>
    <xf numFmtId="0" fontId="62" fillId="0" borderId="0">
      <alignment vertical="top"/>
    </xf>
    <xf numFmtId="0" fontId="13" fillId="52" borderId="63" applyFill="0">
      <alignment horizontal="center"/>
    </xf>
    <xf numFmtId="0" fontId="13" fillId="77" borderId="76" applyNumberFormat="0" applyProtection="0">
      <alignment horizontal="center" wrapText="1"/>
    </xf>
    <xf numFmtId="0" fontId="13" fillId="77" borderId="77" applyNumberFormat="0" applyAlignment="0" applyProtection="0">
      <alignment wrapText="1"/>
    </xf>
    <xf numFmtId="0" fontId="10" fillId="78" borderId="0" applyNumberFormat="0" applyBorder="0">
      <alignment horizontal="center" wrapText="1"/>
    </xf>
    <xf numFmtId="0" fontId="10" fillId="78" borderId="0" applyNumberFormat="0" applyBorder="0">
      <alignment wrapText="1"/>
    </xf>
    <xf numFmtId="0" fontId="10" fillId="0" borderId="0" applyNumberFormat="0" applyFill="0" applyBorder="0" applyProtection="0">
      <alignment horizontal="right" wrapText="1"/>
    </xf>
    <xf numFmtId="206" fontId="10" fillId="0" borderId="0" applyFill="0" applyBorder="0" applyAlignment="0" applyProtection="0">
      <alignment wrapText="1"/>
    </xf>
    <xf numFmtId="199" fontId="10" fillId="0" borderId="0" applyFill="0" applyBorder="0" applyAlignment="0" applyProtection="0">
      <alignment wrapText="1"/>
    </xf>
    <xf numFmtId="207" fontId="10" fillId="0" borderId="0" applyFill="0" applyBorder="0" applyAlignment="0" applyProtection="0">
      <alignment wrapText="1"/>
    </xf>
    <xf numFmtId="0" fontId="10" fillId="0" borderId="0" applyNumberFormat="0" applyFill="0" applyBorder="0" applyProtection="0">
      <alignment horizontal="right" wrapText="1"/>
    </xf>
    <xf numFmtId="0" fontId="10" fillId="0" borderId="0" applyNumberFormat="0" applyFill="0" applyBorder="0">
      <alignment horizontal="right" wrapText="1"/>
    </xf>
    <xf numFmtId="17" fontId="10" fillId="0" borderId="0" applyFill="0" applyBorder="0">
      <alignment horizontal="right" wrapText="1"/>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5" fillId="33" borderId="0" applyNumberFormat="0" applyBorder="0" applyAlignment="0" applyProtection="0"/>
    <xf numFmtId="0" fontId="45" fillId="39" borderId="0" applyNumberFormat="0" applyBorder="0" applyAlignment="0" applyProtection="0"/>
    <xf numFmtId="0" fontId="45" fillId="23" borderId="0" applyNumberFormat="0" applyBorder="0" applyAlignment="0" applyProtection="0"/>
    <xf numFmtId="0" fontId="45" fillId="46"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10" fillId="0" borderId="0"/>
    <xf numFmtId="0" fontId="47" fillId="28" borderId="3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3" fillId="0" borderId="0" applyNumberFormat="0" applyFill="0" applyBorder="0" applyAlignment="0" applyProtection="0"/>
    <xf numFmtId="0" fontId="123" fillId="0" borderId="0" applyNumberFormat="0" applyFill="0" applyBorder="0" applyAlignment="0" applyProtection="0"/>
    <xf numFmtId="0" fontId="59" fillId="0" borderId="0" applyNumberFormat="0" applyFill="0" applyBorder="0" applyAlignment="0" applyProtection="0"/>
    <xf numFmtId="37" fontId="11" fillId="0" borderId="0"/>
    <xf numFmtId="37" fontId="11" fillId="0" borderId="0"/>
    <xf numFmtId="0" fontId="35" fillId="0" borderId="78" applyNumberFormat="0" applyFill="0" applyAlignment="0" applyProtection="0"/>
    <xf numFmtId="0" fontId="35" fillId="0" borderId="49" applyNumberFormat="0" applyFill="0" applyAlignment="0" applyProtection="0"/>
    <xf numFmtId="0" fontId="40" fillId="0" borderId="42" applyNumberFormat="0" applyFill="0" applyAlignment="0" applyProtection="0"/>
    <xf numFmtId="0" fontId="67" fillId="0" borderId="64" applyNumberFormat="0" applyFont="0" applyBorder="0" applyAlignment="0" applyProtection="0"/>
    <xf numFmtId="0" fontId="40" fillId="0" borderId="49" applyNumberFormat="0" applyFill="0" applyAlignment="0" applyProtection="0"/>
    <xf numFmtId="0" fontId="67" fillId="0" borderId="64" applyNumberFormat="0" applyFont="0" applyFill="0" applyBorder="0" applyProtection="0"/>
    <xf numFmtId="0" fontId="132" fillId="0" borderId="0" applyNumberFormat="0" applyFill="0" applyBorder="0" applyAlignment="0" applyProtection="0"/>
    <xf numFmtId="0" fontId="34" fillId="0" borderId="0" applyNumberFormat="0" applyFill="0" applyBorder="0" applyAlignment="0" applyProtection="0"/>
    <xf numFmtId="0" fontId="10" fillId="0" borderId="59"/>
    <xf numFmtId="0" fontId="13" fillId="0" borderId="0" applyNumberFormat="0" applyFill="0" applyBorder="0">
      <alignment horizontal="center" wrapText="1"/>
    </xf>
    <xf numFmtId="0" fontId="13" fillId="0" borderId="0" applyNumberFormat="0" applyFill="0" applyBorder="0">
      <alignment horizontal="center" wrapText="1"/>
    </xf>
    <xf numFmtId="0" fontId="66" fillId="0" borderId="0" applyNumberFormat="0" applyFill="0" applyBorder="0">
      <alignment horizontal="left" wrapText="1"/>
    </xf>
    <xf numFmtId="0" fontId="130" fillId="0" borderId="4" applyNumberFormat="0" applyFill="0" applyAlignment="0" applyProtection="0"/>
    <xf numFmtId="0" fontId="51" fillId="0" borderId="39" applyNumberFormat="0" applyFill="0" applyAlignment="0" applyProtection="0"/>
    <xf numFmtId="0" fontId="52" fillId="0" borderId="43" applyNumberFormat="0" applyFill="0" applyAlignment="0" applyProtection="0"/>
    <xf numFmtId="0" fontId="131" fillId="0" borderId="71" applyNumberFormat="0" applyFill="0" applyAlignment="0" applyProtection="0"/>
    <xf numFmtId="0" fontId="53" fillId="0" borderId="44" applyNumberFormat="0" applyFill="0" applyAlignment="0" applyProtection="0"/>
    <xf numFmtId="0" fontId="131" fillId="0" borderId="0" applyNumberFormat="0" applyFill="0" applyBorder="0" applyAlignment="0" applyProtection="0"/>
    <xf numFmtId="0" fontId="53" fillId="0" borderId="0" applyNumberFormat="0" applyFill="0" applyBorder="0" applyAlignment="0" applyProtection="0"/>
    <xf numFmtId="8" fontId="10" fillId="0" borderId="0" applyFill="0" applyBorder="0" applyAlignment="0" applyProtection="0">
      <alignment wrapText="1"/>
    </xf>
    <xf numFmtId="0" fontId="54" fillId="32" borderId="37" applyNumberFormat="0" applyAlignment="0" applyProtection="0"/>
    <xf numFmtId="0" fontId="54" fillId="32" borderId="37" applyNumberFormat="0" applyAlignment="0" applyProtection="0"/>
    <xf numFmtId="0" fontId="4" fillId="50" borderId="58" applyNumberFormat="0" applyFont="0" applyAlignment="0" applyProtection="0"/>
    <xf numFmtId="0" fontId="57" fillId="28" borderId="41" applyNumberFormat="0" applyAlignment="0" applyProtection="0"/>
    <xf numFmtId="9" fontId="10" fillId="0" borderId="0" applyFont="0" applyFill="0" applyBorder="0" applyAlignment="0" applyProtection="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202" fontId="85" fillId="0" borderId="0">
      <protection locked="0"/>
    </xf>
    <xf numFmtId="0" fontId="106" fillId="0" borderId="0" applyNumberFormat="0" applyFill="0" applyBorder="0" applyAlignment="0" applyProtection="0"/>
    <xf numFmtId="203" fontId="10" fillId="0" borderId="0"/>
    <xf numFmtId="204" fontId="13" fillId="0" borderId="0"/>
    <xf numFmtId="205" fontId="107" fillId="15" borderId="0" applyBorder="0" applyAlignment="0">
      <protection hidden="1"/>
    </xf>
    <xf numFmtId="1" fontId="107" fillId="15" borderId="0">
      <alignment horizontal="center"/>
    </xf>
    <xf numFmtId="3" fontId="108" fillId="0" borderId="74" applyBorder="0">
      <alignment horizontal="right" wrapText="1"/>
    </xf>
    <xf numFmtId="4" fontId="108" fillId="0" borderId="75" applyBorder="0">
      <alignment horizontal="right" wrapText="1"/>
    </xf>
    <xf numFmtId="0" fontId="109" fillId="0" borderId="0">
      <alignment horizontal="left" vertical="center"/>
    </xf>
    <xf numFmtId="4" fontId="10" fillId="71" borderId="53" applyNumberFormat="0" applyProtection="0">
      <alignment vertical="center"/>
    </xf>
    <xf numFmtId="4" fontId="61" fillId="72" borderId="0" applyNumberFormat="0" applyProtection="0">
      <alignment horizontal="left" vertical="center" indent="1"/>
    </xf>
    <xf numFmtId="4" fontId="110" fillId="73" borderId="0" applyNumberFormat="0" applyProtection="0">
      <alignment vertical="center"/>
    </xf>
    <xf numFmtId="4" fontId="10" fillId="0"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10" fillId="75" borderId="0" applyNumberFormat="0" applyProtection="0">
      <alignment horizontal="left" vertical="center"/>
    </xf>
    <xf numFmtId="0" fontId="111" fillId="76" borderId="0"/>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0" fontId="13" fillId="52" borderId="63" applyFill="0">
      <alignment horizontal="center"/>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12" fillId="0" borderId="0" applyNumberFormat="0" applyFill="0" applyBorder="0" applyProtection="0">
      <alignment horizontal="centerContinuous"/>
    </xf>
    <xf numFmtId="0" fontId="113" fillId="0" borderId="0" applyBorder="0" applyProtection="0">
      <alignment vertical="center"/>
    </xf>
    <xf numFmtId="0" fontId="113" fillId="0" borderId="56" applyBorder="0" applyProtection="0">
      <alignment horizontal="right" vertical="center"/>
    </xf>
    <xf numFmtId="0" fontId="114" fillId="79" borderId="0" applyBorder="0" applyProtection="0">
      <alignment horizontal="centerContinuous" vertical="center"/>
    </xf>
    <xf numFmtId="0" fontId="114" fillId="49" borderId="56" applyBorder="0" applyProtection="0">
      <alignment horizontal="centerContinuous" vertical="center"/>
    </xf>
    <xf numFmtId="0" fontId="115" fillId="0" borderId="0" applyFill="0" applyBorder="0" applyProtection="0">
      <alignment horizontal="left"/>
    </xf>
    <xf numFmtId="0" fontId="95" fillId="0" borderId="62" applyFill="0" applyBorder="0" applyProtection="0">
      <alignment horizontal="left" vertical="top"/>
    </xf>
    <xf numFmtId="0" fontId="63" fillId="80" borderId="0" applyNumberFormat="0" applyBorder="0" applyAlignment="0"/>
    <xf numFmtId="1" fontId="116" fillId="0" borderId="0" applyFill="0" applyBorder="0">
      <alignment horizontal="left"/>
    </xf>
    <xf numFmtId="0" fontId="132" fillId="0" borderId="0" applyNumberFormat="0" applyFill="0" applyBorder="0" applyAlignment="0" applyProtection="0"/>
    <xf numFmtId="0" fontId="117" fillId="0" borderId="0" applyNumberFormat="0" applyFill="0" applyBorder="0" applyAlignment="0" applyProtection="0"/>
    <xf numFmtId="0" fontId="58" fillId="0" borderId="0" applyNumberFormat="0" applyFill="0" applyBorder="0" applyAlignment="0" applyProtection="0"/>
    <xf numFmtId="0" fontId="117" fillId="0" borderId="0" applyNumberFormat="0" applyFill="0" applyBorder="0" applyAlignment="0" applyProtection="0"/>
    <xf numFmtId="171" fontId="118" fillId="0" borderId="0"/>
    <xf numFmtId="0" fontId="40" fillId="0" borderId="49" applyNumberFormat="0" applyFill="0" applyAlignment="0" applyProtection="0"/>
    <xf numFmtId="0" fontId="35" fillId="0" borderId="78" applyNumberFormat="0" applyFill="0" applyAlignment="0" applyProtection="0"/>
    <xf numFmtId="0" fontId="40" fillId="0" borderId="42" applyNumberFormat="0" applyFill="0" applyAlignment="0" applyProtection="0"/>
    <xf numFmtId="0" fontId="35" fillId="0" borderId="78" applyNumberFormat="0" applyFill="0" applyAlignment="0" applyProtection="0"/>
    <xf numFmtId="171" fontId="81" fillId="0" borderId="79"/>
    <xf numFmtId="204" fontId="72" fillId="0" borderId="60">
      <protection locked="0"/>
    </xf>
    <xf numFmtId="49" fontId="72" fillId="0" borderId="53">
      <alignment vertical="top"/>
      <protection locked="0"/>
    </xf>
    <xf numFmtId="208" fontId="72" fillId="0" borderId="60">
      <protection locked="0"/>
    </xf>
    <xf numFmtId="49" fontId="72" fillId="0" borderId="60">
      <protection locked="0"/>
    </xf>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0" borderId="0"/>
    <xf numFmtId="3" fontId="119" fillId="0" borderId="73" applyProtection="0"/>
    <xf numFmtId="205" fontId="107" fillId="15" borderId="62" applyBorder="0">
      <alignment horizontal="right" vertical="center"/>
      <protection locked="0"/>
    </xf>
    <xf numFmtId="0" fontId="120" fillId="0" borderId="56">
      <alignment horizontal="centerContinuous" vertical="center"/>
    </xf>
    <xf numFmtId="0" fontId="122" fillId="0" borderId="80" applyNumberFormat="0" applyAlignment="0"/>
    <xf numFmtId="0" fontId="59"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123" fillId="0" borderId="0" applyNumberFormat="0" applyFill="0" applyBorder="0" applyAlignment="0" applyProtection="0"/>
    <xf numFmtId="1" fontId="107" fillId="15" borderId="0">
      <alignment horizontal="center"/>
    </xf>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174" fontId="10" fillId="0" borderId="0" applyFont="0" applyFill="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175" fontId="10" fillId="0" borderId="0" applyFont="0" applyFill="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176" fontId="10" fillId="0" borderId="0" applyFont="0" applyFill="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177" fontId="10" fillId="0" borderId="0" applyFont="0" applyFill="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178" fontId="10" fillId="0" borderId="0" applyFont="0" applyFill="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179" fontId="10" fillId="0" borderId="0" applyFont="0" applyFill="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10" fillId="2" borderId="0" applyNumberFormat="0" applyFont="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180" fontId="10" fillId="0" borderId="0" applyFont="0" applyFill="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181" fontId="10" fillId="0" borderId="0" applyFont="0" applyFill="0" applyBorder="0" applyProtection="0">
      <alignment horizontal="right"/>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12" borderId="0" applyNumberFormat="0" applyBorder="0" applyAlignment="0" applyProtection="0"/>
    <xf numFmtId="0" fontId="62" fillId="54"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3" borderId="0" applyNumberFormat="0" applyBorder="0" applyAlignment="0" applyProtection="0"/>
    <xf numFmtId="0" fontId="62" fillId="11"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6" borderId="0" applyNumberFormat="0" applyBorder="0" applyAlignment="0" applyProtection="0"/>
    <xf numFmtId="0" fontId="62" fillId="14"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12" borderId="0" applyNumberFormat="0" applyBorder="0" applyAlignment="0" applyProtection="0"/>
    <xf numFmtId="0" fontId="62" fillId="5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62" fillId="4"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62"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5" borderId="0" applyNumberFormat="0" applyBorder="0" applyAlignment="0" applyProtection="0"/>
    <xf numFmtId="0" fontId="62" fillId="57"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62" fillId="55" borderId="0" applyNumberFormat="0" applyBorder="0" applyAlignment="0" applyProtection="0"/>
    <xf numFmtId="0" fontId="4" fillId="3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2" borderId="0" applyNumberFormat="0" applyBorder="0" applyAlignment="0" applyProtection="0"/>
    <xf numFmtId="0" fontId="62" fillId="58"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5" borderId="0" applyNumberFormat="0" applyBorder="0" applyAlignment="0" applyProtection="0"/>
    <xf numFmtId="0" fontId="62" fillId="5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62" fillId="57" borderId="0" applyNumberFormat="0" applyBorder="0" applyAlignment="0" applyProtection="0"/>
    <xf numFmtId="0" fontId="4" fillId="41"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0" fillId="3" borderId="0" applyNumberFormat="0" applyBorder="0" applyAlignment="0" applyProtection="0"/>
    <xf numFmtId="0" fontId="62" fillId="59"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1" fillId="8" borderId="0" applyNumberFormat="0" applyBorder="0" applyAlignment="0" applyProtection="0"/>
    <xf numFmtId="0" fontId="133" fillId="60" borderId="0" applyNumberFormat="0" applyBorder="0" applyAlignment="0" applyProtection="0"/>
    <xf numFmtId="0" fontId="45" fillId="8"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5" fillId="37" borderId="0" applyNumberFormat="0" applyBorder="0" applyAlignment="0" applyProtection="0"/>
    <xf numFmtId="0" fontId="4" fillId="6" borderId="0" applyNumberFormat="0" applyBorder="0" applyAlignment="0" applyProtection="0"/>
    <xf numFmtId="0" fontId="133"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1" fillId="2" borderId="0" applyNumberFormat="0" applyBorder="0" applyAlignment="0" applyProtection="0"/>
    <xf numFmtId="0" fontId="133" fillId="58" borderId="0" applyNumberFormat="0" applyBorder="0" applyAlignment="0" applyProtection="0"/>
    <xf numFmtId="0" fontId="45"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21" fillId="5" borderId="0" applyNumberFormat="0" applyBorder="0" applyAlignment="0" applyProtection="0"/>
    <xf numFmtId="0" fontId="133" fillId="61" borderId="0" applyNumberFormat="0" applyBorder="0" applyAlignment="0" applyProtection="0"/>
    <xf numFmtId="0" fontId="45"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5" fillId="42" borderId="0" applyNumberFormat="0" applyBorder="0" applyAlignment="0" applyProtection="0"/>
    <xf numFmtId="0" fontId="4" fillId="5" borderId="0" applyNumberFormat="0" applyBorder="0" applyAlignment="0" applyProtection="0"/>
    <xf numFmtId="0" fontId="133" fillId="8"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1" fillId="3" borderId="0" applyNumberFormat="0" applyBorder="0" applyAlignment="0" applyProtection="0"/>
    <xf numFmtId="0" fontId="133" fillId="62" borderId="0" applyNumberFormat="0" applyBorder="0" applyAlignment="0" applyProtection="0"/>
    <xf numFmtId="0" fontId="45" fillId="5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1" fillId="8" borderId="0" applyNumberFormat="0" applyBorder="0" applyAlignment="0" applyProtection="0"/>
    <xf numFmtId="0" fontId="133" fillId="63" borderId="0" applyNumberFormat="0" applyBorder="0" applyAlignment="0" applyProtection="0"/>
    <xf numFmtId="0" fontId="45" fillId="8"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1" fillId="65" borderId="0" applyNumberFormat="0" applyBorder="0" applyAlignment="0" applyProtection="0"/>
    <xf numFmtId="0" fontId="133" fillId="64" borderId="0" applyNumberFormat="0" applyBorder="0" applyAlignment="0" applyProtection="0"/>
    <xf numFmtId="0" fontId="45" fillId="3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1" fillId="65" borderId="0" applyNumberFormat="0" applyBorder="0" applyAlignment="0" applyProtection="0"/>
    <xf numFmtId="0" fontId="133" fillId="66" borderId="0" applyNumberFormat="0" applyBorder="0" applyAlignment="0" applyProtection="0"/>
    <xf numFmtId="0" fontId="45" fillId="38"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21" fillId="9" borderId="0" applyNumberFormat="0" applyBorder="0" applyAlignment="0" applyProtection="0"/>
    <xf numFmtId="0" fontId="133" fillId="61" borderId="0" applyNumberFormat="0" applyBorder="0" applyAlignment="0" applyProtection="0"/>
    <xf numFmtId="0" fontId="45" fillId="9"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5" fillId="26" borderId="0" applyNumberFormat="0" applyBorder="0" applyAlignment="0" applyProtection="0"/>
    <xf numFmtId="0" fontId="4" fillId="5" borderId="0" applyNumberFormat="0" applyBorder="0" applyAlignment="0" applyProtection="0"/>
    <xf numFmtId="0" fontId="133" fillId="8"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5" fillId="43" borderId="0" applyNumberFormat="0" applyBorder="0" applyAlignment="0" applyProtection="0"/>
    <xf numFmtId="0" fontId="4" fillId="5" borderId="0" applyNumberFormat="0" applyBorder="0" applyAlignment="0" applyProtection="0"/>
    <xf numFmtId="0" fontId="133" fillId="67"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127" fillId="11" borderId="0" applyNumberFormat="0" applyBorder="0" applyAlignment="0" applyProtection="0"/>
    <xf numFmtId="0" fontId="138" fillId="11" borderId="0" applyNumberFormat="0" applyBorder="0" applyAlignment="0" applyProtection="0"/>
    <xf numFmtId="0" fontId="46" fillId="27"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10" fillId="0" borderId="0" applyNumberFormat="0" applyFill="0" applyBorder="0" applyAlignment="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3" fillId="12" borderId="46" applyNumberFormat="0" applyAlignment="0" applyProtection="0"/>
    <xf numFmtId="0" fontId="139" fillId="5" borderId="46" applyNumberFormat="0" applyAlignment="0" applyProtection="0"/>
    <xf numFmtId="0" fontId="47" fillId="12" borderId="37" applyNumberFormat="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8" fillId="29" borderId="38" applyNumberFormat="0" applyAlignment="0" applyProtection="0"/>
    <xf numFmtId="0" fontId="4" fillId="2" borderId="0" applyNumberFormat="0" applyBorder="0" applyAlignment="0" applyProtection="0"/>
    <xf numFmtId="0" fontId="136" fillId="13" borderId="2" applyNumberFormat="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9" fontId="10" fillId="0" borderId="0" applyFont="0" applyFill="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43" fontId="10" fillId="0" borderId="0" applyFont="0" applyFill="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4" fillId="2" borderId="0" applyNumberFormat="0" applyBorder="0" applyAlignment="0" applyProtection="0"/>
    <xf numFmtId="0" fontId="4" fillId="2" borderId="0" applyNumberFormat="0" applyBorder="0" applyAlignment="0" applyProtection="0"/>
    <xf numFmtId="43" fontId="10" fillId="0" borderId="0" applyFont="0" applyFill="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44" fontId="62" fillId="0" borderId="0" applyFont="0" applyFill="0" applyBorder="0" applyAlignment="0" applyProtection="0"/>
    <xf numFmtId="0" fontId="4" fillId="5" borderId="0" applyNumberFormat="0" applyBorder="0" applyAlignment="0" applyProtection="0"/>
    <xf numFmtId="0" fontId="84" fillId="0" borderId="0" applyFont="0" applyFill="0" applyBorder="0" applyAlignment="0" applyProtection="0">
      <alignment horizontal="right"/>
    </xf>
    <xf numFmtId="44" fontId="10" fillId="0" borderId="0" applyFont="0" applyFill="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187" fontId="85" fillId="0" borderId="0">
      <protection locked="0"/>
    </xf>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188" fontId="10" fillId="0" borderId="0" applyFont="0" applyFill="0" applyBorder="0" applyAlignment="0" applyProtection="0">
      <alignment wrapText="1"/>
    </xf>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18" fontId="11" fillId="0" borderId="0">
      <alignment horizontal="right"/>
    </xf>
    <xf numFmtId="0" fontId="4" fillId="41" borderId="0" applyNumberFormat="0" applyBorder="0" applyAlignment="0" applyProtection="0"/>
    <xf numFmtId="0" fontId="4" fillId="41" borderId="0" applyNumberFormat="0" applyBorder="0" applyAlignment="0" applyProtection="0"/>
    <xf numFmtId="18" fontId="11" fillId="0" borderId="0">
      <alignment horizontal="right"/>
    </xf>
    <xf numFmtId="0" fontId="4" fillId="41" borderId="0" applyNumberFormat="0" applyBorder="0" applyAlignment="0" applyProtection="0"/>
    <xf numFmtId="18" fontId="11" fillId="0" borderId="0">
      <alignment horizontal="right"/>
    </xf>
    <xf numFmtId="0" fontId="4" fillId="41" borderId="0" applyNumberFormat="0" applyBorder="0" applyAlignment="0" applyProtection="0"/>
    <xf numFmtId="0" fontId="4" fillId="41" borderId="0" applyNumberFormat="0" applyBorder="0" applyAlignment="0" applyProtection="0"/>
    <xf numFmtId="18" fontId="11" fillId="0" borderId="0">
      <alignment horizontal="right"/>
    </xf>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17" fontId="11" fillId="0" borderId="0">
      <alignment horizontal="right"/>
    </xf>
    <xf numFmtId="17" fontId="11" fillId="0" borderId="0">
      <alignment horizontal="right"/>
    </xf>
    <xf numFmtId="17" fontId="11" fillId="0" borderId="0">
      <alignment horizontal="right"/>
    </xf>
    <xf numFmtId="0" fontId="4" fillId="2" borderId="0" applyNumberFormat="0" applyBorder="0" applyAlignment="0" applyProtection="0"/>
    <xf numFmtId="17" fontId="11" fillId="0" borderId="0">
      <alignment horizontal="right"/>
    </xf>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190" fontId="10" fillId="0" borderId="0" applyFont="0" applyFill="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9" fillId="0" borderId="0" applyNumberFormat="0" applyFill="0" applyBorder="0" applyAlignment="0" applyProtection="0"/>
    <xf numFmtId="0" fontId="4" fillId="2" borderId="0" applyNumberFormat="0" applyBorder="0" applyAlignment="0" applyProtection="0"/>
    <xf numFmtId="0" fontId="140" fillId="0" borderId="0" applyNumberFormat="0" applyFill="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191" fontId="10" fillId="0" borderId="0">
      <protection locked="0"/>
    </xf>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50" fillId="30" borderId="0" applyNumberFormat="0" applyBorder="0" applyAlignment="0" applyProtection="0"/>
    <xf numFmtId="0" fontId="4" fillId="2" borderId="0" applyNumberFormat="0" applyBorder="0" applyAlignment="0" applyProtection="0"/>
    <xf numFmtId="0" fontId="141" fillId="14"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11" fillId="1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11" fillId="15" borderId="0" applyNumberFormat="0" applyBorder="0" applyAlignment="0" applyProtection="0"/>
    <xf numFmtId="0" fontId="4" fillId="2" borderId="0" applyNumberFormat="0" applyBorder="0" applyAlignment="0" applyProtection="0"/>
    <xf numFmtId="0" fontId="11" fillId="1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11" fillId="1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142" fillId="0" borderId="69" applyNumberFormat="0" applyFill="0" applyAlignment="0" applyProtection="0"/>
    <xf numFmtId="0" fontId="71" fillId="0" borderId="0" applyNumberFormat="0" applyFont="0" applyBorder="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98" fillId="0" borderId="69"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27" fillId="0" borderId="4" applyNumberFormat="0" applyFill="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5" fillId="8" borderId="0" applyNumberFormat="0" applyBorder="0" applyAlignment="0" applyProtection="0"/>
    <xf numFmtId="0" fontId="45" fillId="8" borderId="0" applyNumberFormat="0" applyBorder="0" applyAlignment="0" applyProtection="0"/>
    <xf numFmtId="0" fontId="71" fillId="0" borderId="0" applyNumberFormat="0" applyFont="0" applyFill="0" applyAlignment="0" applyProtection="0"/>
    <xf numFmtId="0" fontId="130" fillId="0" borderId="4" applyNumberFormat="0" applyFill="0" applyAlignment="0" applyProtection="0"/>
    <xf numFmtId="0" fontId="11" fillId="0" borderId="0" applyNumberFormat="0" applyFont="0" applyBorder="0" applyAlignment="0" applyProtection="0"/>
    <xf numFmtId="0" fontId="11" fillId="0" borderId="0" applyNumberFormat="0" applyFont="0" applyBorder="0" applyAlignment="0" applyProtection="0"/>
    <xf numFmtId="0" fontId="143" fillId="0" borderId="70" applyNumberFormat="0" applyFill="0" applyAlignment="0" applyProtection="0"/>
    <xf numFmtId="0" fontId="129" fillId="0" borderId="43" applyNumberFormat="0" applyFill="0" applyAlignment="0" applyProtection="0"/>
    <xf numFmtId="0" fontId="99" fillId="0" borderId="70" applyNumberFormat="0" applyFill="0" applyAlignment="0" applyProtection="0"/>
    <xf numFmtId="0" fontId="11" fillId="0" borderId="0" applyNumberFormat="0" applyFont="0" applyFill="0" applyAlignment="0" applyProtection="0"/>
    <xf numFmtId="0" fontId="11" fillId="0" borderId="0" applyNumberFormat="0" applyFont="0" applyFill="0" applyAlignment="0" applyProtection="0"/>
    <xf numFmtId="0" fontId="99" fillId="0" borderId="70" applyNumberFormat="0" applyFill="0" applyAlignment="0" applyProtection="0"/>
    <xf numFmtId="0" fontId="11" fillId="0" borderId="0" applyNumberFormat="0" applyFont="0" applyFill="0" applyAlignment="0" applyProtection="0"/>
    <xf numFmtId="0" fontId="45" fillId="2" borderId="0" applyNumberFormat="0" applyBorder="0" applyAlignment="0" applyProtection="0"/>
    <xf numFmtId="0" fontId="29" fillId="0" borderId="71" applyNumberFormat="0" applyFill="0" applyAlignment="0" applyProtection="0"/>
    <xf numFmtId="0" fontId="144" fillId="0" borderId="72"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45" fillId="2" borderId="0" applyNumberFormat="0" applyBorder="0" applyAlignment="0" applyProtection="0"/>
    <xf numFmtId="0" fontId="29" fillId="0" borderId="71" applyNumberFormat="0" applyFill="0" applyAlignment="0" applyProtection="0"/>
    <xf numFmtId="0" fontId="45" fillId="5" borderId="0" applyNumberFormat="0" applyBorder="0" applyAlignment="0" applyProtection="0"/>
    <xf numFmtId="0" fontId="45" fillId="5" borderId="0" applyNumberFormat="0" applyBorder="0" applyAlignment="0" applyProtection="0"/>
    <xf numFmtId="0" fontId="131" fillId="0" borderId="71" applyNumberFormat="0" applyFill="0" applyAlignment="0" applyProtection="0"/>
    <xf numFmtId="0" fontId="29" fillId="0" borderId="0" applyNumberFormat="0" applyFill="0" applyBorder="0" applyAlignment="0" applyProtection="0"/>
    <xf numFmtId="0" fontId="144"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45" fillId="55" borderId="0" applyNumberFormat="0" applyBorder="0" applyAlignment="0" applyProtection="0"/>
    <xf numFmtId="0" fontId="45" fillId="55" borderId="0" applyNumberFormat="0" applyBorder="0" applyAlignment="0" applyProtection="0"/>
    <xf numFmtId="0" fontId="131" fillId="0" borderId="0" applyNumberFormat="0" applyFill="0" applyBorder="0" applyAlignment="0" applyProtection="0"/>
    <xf numFmtId="193" fontId="10" fillId="0" borderId="0">
      <protection locked="0"/>
    </xf>
    <xf numFmtId="0" fontId="45" fillId="8" borderId="0" applyNumberFormat="0" applyBorder="0" applyAlignment="0" applyProtection="0"/>
    <xf numFmtId="0" fontId="45" fillId="8" borderId="0" applyNumberFormat="0" applyBorder="0" applyAlignment="0" applyProtection="0"/>
    <xf numFmtId="193" fontId="10" fillId="0" borderId="0">
      <protection locked="0"/>
    </xf>
    <xf numFmtId="0" fontId="45" fillId="9" borderId="0" applyNumberFormat="0" applyBorder="0" applyAlignment="0" applyProtection="0"/>
    <xf numFmtId="0" fontId="45" fillId="9" borderId="0" applyNumberFormat="0" applyBorder="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145"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54" fillId="2" borderId="37" applyNumberFormat="0" applyAlignment="0" applyProtection="0"/>
    <xf numFmtId="0" fontId="30" fillId="3" borderId="46" applyNumberFormat="0" applyAlignment="0" applyProtection="0"/>
    <xf numFmtId="0" fontId="30" fillId="3" borderId="46" applyNumberFormat="0" applyAlignment="0" applyProtection="0"/>
    <xf numFmtId="0" fontId="47" fillId="12" borderId="37" applyNumberFormat="0" applyAlignment="0" applyProtection="0"/>
    <xf numFmtId="0" fontId="30" fillId="3" borderId="46" applyNumberFormat="0" applyAlignment="0" applyProtection="0"/>
    <xf numFmtId="0" fontId="47" fillId="12" borderId="37" applyNumberFormat="0" applyAlignment="0" applyProtection="0"/>
    <xf numFmtId="0" fontId="55" fillId="0" borderId="40" applyNumberFormat="0" applyFill="0" applyAlignment="0" applyProtection="0"/>
    <xf numFmtId="0" fontId="146" fillId="0" borderId="8" applyNumberFormat="0" applyFill="0" applyAlignment="0" applyProtection="0"/>
    <xf numFmtId="0" fontId="56" fillId="31" borderId="0" applyNumberFormat="0" applyBorder="0" applyAlignment="0" applyProtection="0"/>
    <xf numFmtId="0" fontId="147" fillId="2" borderId="0" applyNumberFormat="0" applyBorder="0" applyAlignment="0" applyProtection="0"/>
    <xf numFmtId="0" fontId="44" fillId="0" borderId="0"/>
    <xf numFmtId="0" fontId="128" fillId="0" borderId="0"/>
    <xf numFmtId="0" fontId="62" fillId="0" borderId="0"/>
    <xf numFmtId="0" fontId="134" fillId="0" borderId="0"/>
    <xf numFmtId="0" fontId="10" fillId="0" borderId="0"/>
    <xf numFmtId="0" fontId="4" fillId="0" borderId="0"/>
    <xf numFmtId="0" fontId="4" fillId="0" borderId="0"/>
    <xf numFmtId="0" fontId="128" fillId="0" borderId="0"/>
    <xf numFmtId="0" fontId="10" fillId="0" borderId="0"/>
    <xf numFmtId="0" fontId="44" fillId="0" borderId="0"/>
    <xf numFmtId="0" fontId="4" fillId="0" borderId="0"/>
    <xf numFmtId="0" fontId="44" fillId="0" borderId="0"/>
    <xf numFmtId="0" fontId="4" fillId="0" borderId="0"/>
    <xf numFmtId="0" fontId="4" fillId="0" borderId="0"/>
    <xf numFmtId="0" fontId="134" fillId="0" borderId="0"/>
    <xf numFmtId="0" fontId="10" fillId="0" borderId="0"/>
    <xf numFmtId="0" fontId="4" fillId="0" borderId="0"/>
    <xf numFmtId="0" fontId="4" fillId="0" borderId="0"/>
    <xf numFmtId="0" fontId="10" fillId="0" borderId="0"/>
    <xf numFmtId="0" fontId="134" fillId="0" borderId="0"/>
    <xf numFmtId="0" fontId="10" fillId="0" borderId="0"/>
    <xf numFmtId="0" fontId="4" fillId="0" borderId="0"/>
    <xf numFmtId="0" fontId="10" fillId="0" borderId="0"/>
    <xf numFmtId="0" fontId="4" fillId="0" borderId="0"/>
    <xf numFmtId="0" fontId="10" fillId="0" borderId="0"/>
    <xf numFmtId="0" fontId="4" fillId="0" borderId="0"/>
    <xf numFmtId="0" fontId="4" fillId="0" borderId="0"/>
    <xf numFmtId="0" fontId="4" fillId="0" borderId="0"/>
    <xf numFmtId="0" fontId="10" fillId="0" borderId="0"/>
    <xf numFmtId="0" fontId="62" fillId="0" borderId="0"/>
    <xf numFmtId="0" fontId="62" fillId="0" borderId="0"/>
    <xf numFmtId="0" fontId="4" fillId="0" borderId="0"/>
    <xf numFmtId="0" fontId="4" fillId="0" borderId="0"/>
    <xf numFmtId="0" fontId="4" fillId="0" borderId="0"/>
    <xf numFmtId="0" fontId="10" fillId="0" borderId="0"/>
    <xf numFmtId="0" fontId="44" fillId="0" borderId="0"/>
    <xf numFmtId="0" fontId="44" fillId="0" borderId="0"/>
    <xf numFmtId="0" fontId="4" fillId="0" borderId="0"/>
    <xf numFmtId="0" fontId="4" fillId="0" borderId="0"/>
    <xf numFmtId="0" fontId="4" fillId="0" borderId="0"/>
    <xf numFmtId="0" fontId="67" fillId="0" borderId="0">
      <alignment vertical="top"/>
    </xf>
    <xf numFmtId="0" fontId="4" fillId="0" borderId="0"/>
    <xf numFmtId="0" fontId="20" fillId="0" borderId="0"/>
    <xf numFmtId="0" fontId="4" fillId="0" borderId="0"/>
    <xf numFmtId="0" fontId="10" fillId="0" borderId="0"/>
    <xf numFmtId="0" fontId="4" fillId="0" borderId="0"/>
    <xf numFmtId="0" fontId="134" fillId="0" borderId="0"/>
    <xf numFmtId="0" fontId="4" fillId="0" borderId="0"/>
    <xf numFmtId="0" fontId="4" fillId="0" borderId="0"/>
    <xf numFmtId="0" fontId="4" fillId="0" borderId="0"/>
    <xf numFmtId="0" fontId="10" fillId="0" borderId="0"/>
    <xf numFmtId="0" fontId="62" fillId="0" borderId="0"/>
    <xf numFmtId="0" fontId="62" fillId="0" borderId="0"/>
    <xf numFmtId="0" fontId="62" fillId="0" borderId="0"/>
    <xf numFmtId="0" fontId="4" fillId="0" borderId="0"/>
    <xf numFmtId="0" fontId="4" fillId="0" borderId="0"/>
    <xf numFmtId="0" fontId="10" fillId="0" borderId="0"/>
    <xf numFmtId="0" fontId="4" fillId="0" borderId="0"/>
    <xf numFmtId="0" fontId="4" fillId="0" borderId="0"/>
    <xf numFmtId="0" fontId="4" fillId="0" borderId="0"/>
    <xf numFmtId="0" fontId="4"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0" borderId="0"/>
    <xf numFmtId="0" fontId="4" fillId="0" borderId="0"/>
    <xf numFmtId="0" fontId="4" fillId="0" borderId="0"/>
    <xf numFmtId="0" fontId="4" fillId="0" borderId="0"/>
    <xf numFmtId="0" fontId="10" fillId="0" borderId="0"/>
    <xf numFmtId="0" fontId="4" fillId="0" borderId="0"/>
    <xf numFmtId="0" fontId="4" fillId="0" borderId="0"/>
    <xf numFmtId="0" fontId="62" fillId="0" borderId="0"/>
    <xf numFmtId="0" fontId="62" fillId="0" borderId="0"/>
    <xf numFmtId="0" fontId="10" fillId="0" borderId="0"/>
    <xf numFmtId="0" fontId="4" fillId="0" borderId="0"/>
    <xf numFmtId="0" fontId="4" fillId="0" borderId="0"/>
    <xf numFmtId="0" fontId="10" fillId="0" borderId="0"/>
    <xf numFmtId="0" fontId="62" fillId="0" borderId="0"/>
    <xf numFmtId="0" fontId="10" fillId="0" borderId="0"/>
    <xf numFmtId="0" fontId="4" fillId="0" borderId="0"/>
    <xf numFmtId="0" fontId="10" fillId="0" borderId="0"/>
    <xf numFmtId="0" fontId="10" fillId="0" borderId="0"/>
    <xf numFmtId="0" fontId="4" fillId="0" borderId="0"/>
    <xf numFmtId="0" fontId="10" fillId="0" borderId="0"/>
    <xf numFmtId="0" fontId="62" fillId="0" borderId="0"/>
    <xf numFmtId="0" fontId="62" fillId="0" borderId="0"/>
    <xf numFmtId="0" fontId="10" fillId="0" borderId="0"/>
    <xf numFmtId="0" fontId="4" fillId="0" borderId="0"/>
    <xf numFmtId="0" fontId="10" fillId="0" borderId="0"/>
    <xf numFmtId="0" fontId="20"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10" fillId="0" borderId="0"/>
    <xf numFmtId="0" fontId="4" fillId="0" borderId="0"/>
    <xf numFmtId="0" fontId="4" fillId="0" borderId="0"/>
    <xf numFmtId="0" fontId="10"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10" fillId="0" borderId="0"/>
    <xf numFmtId="0" fontId="4" fillId="0" borderId="0"/>
    <xf numFmtId="0" fontId="4" fillId="0" borderId="0"/>
    <xf numFmtId="0" fontId="62" fillId="0" borderId="0"/>
    <xf numFmtId="0" fontId="62" fillId="0" borderId="0"/>
    <xf numFmtId="0" fontId="4" fillId="0" borderId="0"/>
    <xf numFmtId="0" fontId="4" fillId="0" borderId="0"/>
    <xf numFmtId="0" fontId="4" fillId="0" borderId="0"/>
    <xf numFmtId="0" fontId="10" fillId="6" borderId="47" applyNumberFormat="0" applyFont="0" applyAlignment="0" applyProtection="0"/>
    <xf numFmtId="0" fontId="20" fillId="50" borderId="58" applyNumberFormat="0" applyFont="0" applyAlignment="0" applyProtection="0"/>
    <xf numFmtId="0" fontId="137" fillId="6" borderId="47" applyNumberFormat="0" applyFont="0" applyAlignment="0" applyProtection="0"/>
    <xf numFmtId="0" fontId="10" fillId="6" borderId="47" applyNumberFormat="0" applyFont="0" applyAlignment="0" applyProtection="0"/>
    <xf numFmtId="0" fontId="20" fillId="6" borderId="47"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20" fillId="50" borderId="58" applyNumberFormat="0" applyFont="0" applyAlignment="0" applyProtection="0"/>
    <xf numFmtId="0" fontId="10" fillId="6" borderId="47" applyNumberFormat="0" applyFont="0" applyAlignment="0" applyProtection="0"/>
    <xf numFmtId="0" fontId="33" fillId="12" borderId="48" applyNumberFormat="0" applyAlignment="0" applyProtection="0"/>
    <xf numFmtId="0" fontId="148" fillId="5" borderId="48" applyNumberFormat="0" applyAlignment="0" applyProtection="0"/>
    <xf numFmtId="0" fontId="57" fillId="12" borderId="41" applyNumberFormat="0" applyAlignment="0" applyProtection="0"/>
    <xf numFmtId="9" fontId="10" fillId="0" borderId="0" applyFont="0" applyFill="0" applyBorder="0" applyAlignment="0" applyProtection="0"/>
    <xf numFmtId="0" fontId="27" fillId="0" borderId="4" applyNumberFormat="0" applyFill="0" applyAlignment="0" applyProtection="0"/>
    <xf numFmtId="10" fontId="10" fillId="0" borderId="0" applyFont="0" applyFill="0" applyBorder="0" applyAlignment="0" applyProtection="0"/>
    <xf numFmtId="0" fontId="27" fillId="0" borderId="4" applyNumberFormat="0" applyFill="0" applyAlignment="0" applyProtection="0"/>
    <xf numFmtId="0" fontId="27" fillId="0" borderId="4" applyNumberFormat="0" applyFill="0" applyAlignment="0" applyProtection="0"/>
    <xf numFmtId="9" fontId="10" fillId="0" borderId="0" applyFont="0" applyFill="0" applyBorder="0" applyAlignment="0" applyProtection="0"/>
    <xf numFmtId="0" fontId="27" fillId="0" borderId="4" applyNumberFormat="0" applyFill="0" applyAlignment="0" applyProtection="0"/>
    <xf numFmtId="9" fontId="62" fillId="0" borderId="0" applyFont="0" applyFill="0" applyBorder="0" applyAlignment="0" applyProtection="0"/>
    <xf numFmtId="0" fontId="27" fillId="0" borderId="4" applyNumberFormat="0" applyFill="0" applyAlignment="0" applyProtection="0"/>
    <xf numFmtId="0" fontId="130" fillId="0" borderId="4" applyNumberFormat="0" applyFill="0" applyAlignment="0" applyProtection="0"/>
    <xf numFmtId="0" fontId="27" fillId="0" borderId="4" applyNumberFormat="0" applyFill="0" applyAlignment="0" applyProtection="0"/>
    <xf numFmtId="0" fontId="130" fillId="0" borderId="4"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0" fontId="129" fillId="0" borderId="43" applyNumberFormat="0" applyFill="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0" fontId="29" fillId="0" borderId="71" applyNumberFormat="0" applyFill="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9" fillId="0" borderId="71" applyNumberFormat="0" applyFill="0" applyAlignment="0" applyProtection="0"/>
    <xf numFmtId="0" fontId="131" fillId="0" borderId="71" applyNumberFormat="0" applyFill="0" applyAlignment="0" applyProtection="0"/>
    <xf numFmtId="9" fontId="135" fillId="0" borderId="0"/>
    <xf numFmtId="9" fontId="135" fillId="0" borderId="0"/>
    <xf numFmtId="9" fontId="62" fillId="0" borderId="0" applyFont="0" applyFill="0" applyBorder="0" applyAlignment="0" applyProtection="0"/>
    <xf numFmtId="9" fontId="62" fillId="0" borderId="0" applyFon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9" fontId="135" fillId="0" borderId="0"/>
    <xf numFmtId="9" fontId="135"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9" fillId="0" borderId="0" applyNumberFormat="0" applyFill="0" applyBorder="0" applyAlignment="0" applyProtection="0"/>
    <xf numFmtId="0" fontId="131" fillId="0" borderId="0" applyNumberFormat="0" applyFill="0" applyBorder="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54" fillId="2" borderId="37" applyNumberFormat="0" applyAlignment="0" applyProtection="0"/>
    <xf numFmtId="0" fontId="10" fillId="0" borderId="0" applyNumberFormat="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7"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19" fontId="10" fillId="0" borderId="0" applyFill="0" applyBorder="0">
      <alignment horizontal="right" wrapText="1"/>
    </xf>
    <xf numFmtId="0" fontId="4" fillId="0" borderId="0"/>
    <xf numFmtId="0" fontId="4" fillId="0" borderId="0"/>
    <xf numFmtId="0" fontId="4" fillId="0" borderId="0"/>
    <xf numFmtId="0" fontId="4" fillId="0" borderId="0"/>
    <xf numFmtId="0" fontId="4" fillId="0" borderId="0"/>
    <xf numFmtId="8" fontId="10" fillId="0" borderId="0" applyFill="0" applyBorder="0" applyAlignment="0" applyProtection="0">
      <alignment wrapText="1"/>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0" borderId="59"/>
    <xf numFmtId="0" fontId="4" fillId="0" borderId="0"/>
    <xf numFmtId="0" fontId="4" fillId="0" borderId="0"/>
    <xf numFmtId="0" fontId="4" fillId="0" borderId="0"/>
    <xf numFmtId="0" fontId="4" fillId="0" borderId="0"/>
    <xf numFmtId="0" fontId="4" fillId="0" borderId="0"/>
    <xf numFmtId="0" fontId="4" fillId="0" borderId="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2" fillId="0" borderId="0" applyNumberFormat="0" applyFill="0" applyBorder="0" applyAlignment="0" applyProtection="0"/>
    <xf numFmtId="0" fontId="4" fillId="0" borderId="0"/>
    <xf numFmtId="0" fontId="4" fillId="0" borderId="0"/>
    <xf numFmtId="0" fontId="4" fillId="0" borderId="0"/>
    <xf numFmtId="0" fontId="61" fillId="0" borderId="78" applyNumberFormat="0" applyFill="0" applyAlignment="0" applyProtection="0"/>
    <xf numFmtId="0" fontId="67" fillId="0" borderId="64" applyNumberFormat="0" applyFont="0" applyFill="0" applyBorder="0" applyProtection="0"/>
    <xf numFmtId="0" fontId="40" fillId="0" borderId="49" applyNumberFormat="0" applyFill="0" applyAlignment="0" applyProtection="0"/>
    <xf numFmtId="0" fontId="35" fillId="0" borderId="78"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67" fillId="0" borderId="64" applyNumberFormat="0" applyFon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53" borderId="0" applyNumberFormat="0" applyBorder="0" applyAlignment="0" applyProtection="0"/>
    <xf numFmtId="0" fontId="11" fillId="53" borderId="0" applyNumberFormat="0" applyBorder="0" applyAlignment="0" applyProtection="0"/>
    <xf numFmtId="0" fontId="11" fillId="53" borderId="0" applyNumberFormat="0" applyBorder="0" applyAlignment="0" applyProtection="0"/>
    <xf numFmtId="0" fontId="11" fillId="53"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9" fillId="0" borderId="0" applyNumberFormat="0" applyFill="0" applyBorder="0" applyAlignment="0" applyProtection="0"/>
    <xf numFmtId="0" fontId="70" fillId="0" borderId="0" applyNumberFormat="0" applyFill="0" applyBorder="0" applyAlignment="0" applyProtection="0"/>
    <xf numFmtId="0" fontId="4" fillId="0" borderId="0"/>
    <xf numFmtId="0" fontId="123" fillId="0" borderId="0" applyNumberFormat="0" applyFill="0" applyBorder="0" applyAlignment="0" applyProtection="0"/>
    <xf numFmtId="0" fontId="4" fillId="0" borderId="0"/>
    <xf numFmtId="0" fontId="4" fillId="0" borderId="0"/>
    <xf numFmtId="0" fontId="4" fillId="0" borderId="0"/>
    <xf numFmtId="0" fontId="4" fillId="0" borderId="0"/>
    <xf numFmtId="0" fontId="10" fillId="0" borderId="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50" borderId="58" applyNumberFormat="0" applyFont="0" applyAlignment="0" applyProtection="0"/>
    <xf numFmtId="0" fontId="20" fillId="50" borderId="58" applyNumberFormat="0" applyFont="0" applyAlignment="0" applyProtection="0"/>
    <xf numFmtId="0" fontId="57" fillId="12" borderId="41" applyNumberFormat="0" applyAlignment="0" applyProtection="0"/>
    <xf numFmtId="0" fontId="57" fillId="12" borderId="41"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5" fillId="33" borderId="0" applyNumberFormat="0" applyBorder="0" applyAlignment="0" applyProtection="0"/>
    <xf numFmtId="0" fontId="45" fillId="39" borderId="0" applyNumberFormat="0" applyBorder="0" applyAlignment="0" applyProtection="0"/>
    <xf numFmtId="0" fontId="45" fillId="23" borderId="0" applyNumberFormat="0" applyBorder="0" applyAlignment="0" applyProtection="0"/>
    <xf numFmtId="0" fontId="45" fillId="46"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47" fillId="28" borderId="37" applyNumberFormat="0" applyAlignment="0" applyProtection="0"/>
    <xf numFmtId="0" fontId="130" fillId="0" borderId="4" applyNumberFormat="0" applyFill="0" applyAlignment="0" applyProtection="0"/>
    <xf numFmtId="0" fontId="51" fillId="0" borderId="39" applyNumberFormat="0" applyFill="0" applyAlignment="0" applyProtection="0"/>
    <xf numFmtId="0" fontId="52" fillId="0" borderId="43" applyNumberFormat="0" applyFill="0" applyAlignment="0" applyProtection="0"/>
    <xf numFmtId="0" fontId="131" fillId="0" borderId="71" applyNumberFormat="0" applyFill="0" applyAlignment="0" applyProtection="0"/>
    <xf numFmtId="0" fontId="53" fillId="0" borderId="44" applyNumberFormat="0" applyFill="0" applyAlignment="0" applyProtection="0"/>
    <xf numFmtId="0" fontId="131" fillId="0" borderId="0" applyNumberFormat="0" applyFill="0" applyBorder="0" applyAlignment="0" applyProtection="0"/>
    <xf numFmtId="0" fontId="53" fillId="0" borderId="0" applyNumberFormat="0" applyFill="0" applyBorder="0" applyAlignment="0" applyProtection="0"/>
    <xf numFmtId="0" fontId="54" fillId="32" borderId="37" applyNumberFormat="0" applyAlignment="0" applyProtection="0"/>
    <xf numFmtId="0" fontId="54" fillId="32" borderId="37" applyNumberFormat="0" applyAlignment="0" applyProtection="0"/>
    <xf numFmtId="0" fontId="4" fillId="50" borderId="58" applyNumberFormat="0" applyFont="0" applyAlignment="0" applyProtection="0"/>
    <xf numFmtId="0" fontId="57" fillId="28" borderId="41" applyNumberFormat="0" applyAlignment="0" applyProtection="0"/>
    <xf numFmtId="9"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202" fontId="85" fillId="0" borderId="0">
      <protection locked="0"/>
    </xf>
    <xf numFmtId="0" fontId="106" fillId="0" borderId="0" applyNumberFormat="0" applyFill="0" applyBorder="0" applyAlignment="0" applyProtection="0"/>
    <xf numFmtId="203" fontId="10" fillId="0" borderId="0"/>
    <xf numFmtId="204" fontId="13" fillId="0" borderId="0"/>
    <xf numFmtId="205" fontId="107" fillId="15" borderId="0" applyBorder="0" applyAlignment="0">
      <protection hidden="1"/>
    </xf>
    <xf numFmtId="1" fontId="107" fillId="15" borderId="0">
      <alignment horizontal="center"/>
    </xf>
    <xf numFmtId="3" fontId="108" fillId="0" borderId="74" applyBorder="0">
      <alignment horizontal="right" wrapText="1"/>
    </xf>
    <xf numFmtId="4" fontId="108" fillId="0" borderId="75" applyBorder="0">
      <alignment horizontal="right" wrapText="1"/>
    </xf>
    <xf numFmtId="0" fontId="109" fillId="0" borderId="0">
      <alignment horizontal="left" vertical="center"/>
    </xf>
    <xf numFmtId="4" fontId="10" fillId="71" borderId="53" applyNumberFormat="0" applyProtection="0">
      <alignment vertical="center"/>
    </xf>
    <xf numFmtId="4" fontId="61" fillId="72" borderId="0" applyNumberFormat="0" applyProtection="0">
      <alignment horizontal="left" vertical="center" indent="1"/>
    </xf>
    <xf numFmtId="4" fontId="110" fillId="73" borderId="0" applyNumberFormat="0" applyProtection="0">
      <alignment vertical="center"/>
    </xf>
    <xf numFmtId="4" fontId="10" fillId="0"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62" fillId="74" borderId="53" applyNumberFormat="0" applyProtection="0">
      <alignment horizontal="right" vertical="center"/>
    </xf>
    <xf numFmtId="4" fontId="10" fillId="75" borderId="0" applyNumberFormat="0" applyProtection="0">
      <alignment horizontal="left" vertical="center"/>
    </xf>
    <xf numFmtId="0" fontId="111" fillId="76" borderId="0"/>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1" fontId="78" fillId="0" borderId="0" applyBorder="0">
      <alignment horizontal="left" vertical="top" wrapText="1"/>
    </xf>
    <xf numFmtId="0" fontId="13" fillId="52" borderId="63" applyFill="0">
      <alignment horizontal="center"/>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6" applyNumberFormat="0" applyProtection="0">
      <alignment horizontal="center"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3" fillId="77" borderId="77" applyNumberFormat="0" applyAlignment="0" applyProtection="0">
      <alignment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horizontal="center"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78" borderId="0" applyNumberFormat="0" applyBorder="0">
      <alignmen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206"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199"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207" fontId="10" fillId="0" borderId="0" applyFill="0" applyBorder="0" applyAlignment="0" applyProtection="0">
      <alignmen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pplyProtection="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0" fontId="10" fillId="0" borderId="0" applyNumberFormat="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17" fontId="10" fillId="0" borderId="0" applyFill="0" applyBorder="0">
      <alignment horizontal="righ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8" fontId="10" fillId="0" borderId="0" applyFill="0" applyBorder="0" applyAlignment="0" applyProtection="0">
      <alignmen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66" fillId="0" borderId="0" applyNumberFormat="0" applyFill="0" applyBorder="0">
      <alignment horizontal="left"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3" fillId="0" borderId="0" applyNumberFormat="0" applyFill="0" applyBorder="0">
      <alignment horizontal="center" wrapText="1"/>
    </xf>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0" fillId="0" borderId="59"/>
    <xf numFmtId="0" fontId="112" fillId="0" borderId="0" applyNumberFormat="0" applyFill="0" applyBorder="0" applyProtection="0">
      <alignment horizontal="centerContinuous"/>
    </xf>
    <xf numFmtId="0" fontId="113" fillId="0" borderId="0" applyBorder="0" applyProtection="0">
      <alignment vertical="center"/>
    </xf>
    <xf numFmtId="0" fontId="113" fillId="0" borderId="56" applyBorder="0" applyProtection="0">
      <alignment horizontal="right" vertical="center"/>
    </xf>
    <xf numFmtId="0" fontId="114" fillId="79" borderId="0" applyBorder="0" applyProtection="0">
      <alignment horizontal="centerContinuous" vertical="center"/>
    </xf>
    <xf numFmtId="0" fontId="114" fillId="49" borderId="56" applyBorder="0" applyProtection="0">
      <alignment horizontal="centerContinuous" vertical="center"/>
    </xf>
    <xf numFmtId="0" fontId="115" fillId="0" borderId="0" applyFill="0" applyBorder="0" applyProtection="0">
      <alignment horizontal="left"/>
    </xf>
    <xf numFmtId="0" fontId="95" fillId="0" borderId="62" applyFill="0" applyBorder="0" applyProtection="0">
      <alignment horizontal="left" vertical="top"/>
    </xf>
    <xf numFmtId="0" fontId="63" fillId="80" borderId="0" applyNumberFormat="0" applyBorder="0" applyAlignment="0"/>
    <xf numFmtId="1" fontId="116" fillId="0" borderId="0" applyFill="0" applyBorder="0">
      <alignment horizontal="left"/>
    </xf>
    <xf numFmtId="0" fontId="132" fillId="0" borderId="0" applyNumberFormat="0" applyFill="0" applyBorder="0" applyAlignment="0" applyProtection="0"/>
    <xf numFmtId="0" fontId="117" fillId="0" borderId="0" applyNumberFormat="0" applyFill="0" applyBorder="0" applyAlignment="0" applyProtection="0"/>
    <xf numFmtId="0" fontId="58" fillId="0" borderId="0" applyNumberFormat="0" applyFill="0" applyBorder="0" applyAlignment="0" applyProtection="0"/>
    <xf numFmtId="0" fontId="117" fillId="0" borderId="0" applyNumberFormat="0" applyFill="0" applyBorder="0" applyAlignment="0" applyProtection="0"/>
    <xf numFmtId="171" fontId="118" fillId="0" borderId="0"/>
    <xf numFmtId="0" fontId="40" fillId="0" borderId="49" applyNumberFormat="0" applyFill="0" applyAlignment="0" applyProtection="0"/>
    <xf numFmtId="0" fontId="35" fillId="0" borderId="78" applyNumberFormat="0" applyFill="0" applyAlignment="0" applyProtection="0"/>
    <xf numFmtId="0" fontId="40" fillId="0" borderId="42" applyNumberFormat="0" applyFill="0" applyAlignment="0" applyProtection="0"/>
    <xf numFmtId="0" fontId="35" fillId="0" borderId="78" applyNumberFormat="0" applyFill="0" applyAlignment="0" applyProtection="0"/>
    <xf numFmtId="171" fontId="81" fillId="0" borderId="79"/>
    <xf numFmtId="204" fontId="72" fillId="0" borderId="60">
      <protection locked="0"/>
    </xf>
    <xf numFmtId="49" fontId="72" fillId="0" borderId="53">
      <alignment vertical="top"/>
      <protection locked="0"/>
    </xf>
    <xf numFmtId="208" fontId="72" fillId="0" borderId="60">
      <protection locked="0"/>
    </xf>
    <xf numFmtId="49" fontId="72" fillId="0" borderId="60">
      <protection locked="0"/>
    </xf>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53" borderId="0" applyNumberFormat="0" applyBorder="0" applyAlignment="0" applyProtection="0"/>
    <xf numFmtId="37" fontId="11" fillId="0" borderId="0"/>
    <xf numFmtId="3" fontId="119" fillId="0" borderId="73" applyProtection="0"/>
    <xf numFmtId="205" fontId="107" fillId="15" borderId="62" applyBorder="0">
      <alignment horizontal="right" vertical="center"/>
      <protection locked="0"/>
    </xf>
    <xf numFmtId="0" fontId="120" fillId="0" borderId="56">
      <alignment horizontal="centerContinuous" vertical="center"/>
    </xf>
    <xf numFmtId="0" fontId="122" fillId="0" borderId="80" applyNumberFormat="0" applyAlignment="0"/>
    <xf numFmtId="0" fontId="59"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123" fillId="0" borderId="0" applyNumberFormat="0" applyFill="0" applyBorder="0" applyAlignment="0" applyProtection="0"/>
    <xf numFmtId="1" fontId="107" fillId="15" borderId="0">
      <alignment horizontal="center"/>
    </xf>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209" fontId="11" fillId="0" borderId="53" applyFont="0" applyFill="0" applyBorder="0" applyAlignment="0" applyProtection="0"/>
    <xf numFmtId="0" fontId="10"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5" fillId="8" borderId="0" applyNumberFormat="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9" fontId="62" fillId="0" borderId="0" applyFont="0" applyFill="0" applyBorder="0" applyAlignment="0" applyProtection="0"/>
    <xf numFmtId="0" fontId="62" fillId="0" borderId="0"/>
    <xf numFmtId="0" fontId="30" fillId="3" borderId="46" applyNumberFormat="0" applyAlignment="0" applyProtection="0"/>
    <xf numFmtId="186" fontId="85" fillId="0" borderId="0">
      <protection locked="0"/>
    </xf>
    <xf numFmtId="0" fontId="30" fillId="3" borderId="46" applyNumberFormat="0" applyAlignment="0" applyProtection="0"/>
    <xf numFmtId="186" fontId="85" fillId="0" borderId="0">
      <protection locked="0"/>
    </xf>
    <xf numFmtId="0" fontId="62" fillId="0" borderId="0"/>
    <xf numFmtId="6" fontId="91" fillId="0" borderId="0">
      <protection locked="0"/>
    </xf>
    <xf numFmtId="9" fontId="62" fillId="0" borderId="0" applyFont="0" applyFill="0" applyBorder="0" applyAlignment="0" applyProtection="0"/>
    <xf numFmtId="9" fontId="62" fillId="0" borderId="0" applyFont="0" applyFill="0" applyBorder="0" applyAlignment="0" applyProtection="0"/>
    <xf numFmtId="0" fontId="30" fillId="3" borderId="46" applyNumberFormat="0" applyAlignment="0" applyProtection="0"/>
    <xf numFmtId="0" fontId="30" fillId="3" borderId="46" applyNumberFormat="0" applyAlignment="0" applyProtection="0"/>
    <xf numFmtId="9" fontId="62" fillId="0" borderId="0" applyFont="0" applyFill="0" applyBorder="0" applyAlignment="0" applyProtection="0"/>
    <xf numFmtId="6" fontId="91" fillId="0" borderId="0">
      <protection locked="0"/>
    </xf>
    <xf numFmtId="0" fontId="62" fillId="0" borderId="0"/>
    <xf numFmtId="0" fontId="30" fillId="3" borderId="46" applyNumberFormat="0" applyAlignment="0" applyProtection="0"/>
    <xf numFmtId="186" fontId="85" fillId="0" borderId="0">
      <protection locked="0"/>
    </xf>
    <xf numFmtId="9" fontId="62" fillId="0" borderId="0" applyFont="0" applyFill="0" applyBorder="0" applyAlignment="0" applyProtection="0"/>
    <xf numFmtId="9" fontId="62" fillId="0" borderId="0" applyFont="0" applyFill="0" applyBorder="0" applyAlignment="0" applyProtection="0"/>
    <xf numFmtId="6" fontId="91" fillId="0" borderId="0">
      <protection locked="0"/>
    </xf>
    <xf numFmtId="186" fontId="85" fillId="0" borderId="0">
      <protection locked="0"/>
    </xf>
    <xf numFmtId="6" fontId="91" fillId="0" borderId="0">
      <protection locked="0"/>
    </xf>
    <xf numFmtId="0" fontId="62" fillId="0" borderId="0"/>
    <xf numFmtId="0" fontId="62" fillId="0" borderId="0"/>
    <xf numFmtId="186" fontId="85" fillId="0" borderId="0">
      <protection locked="0"/>
    </xf>
    <xf numFmtId="6" fontId="91" fillId="0" borderId="0">
      <protection locked="0"/>
    </xf>
    <xf numFmtId="6" fontId="91" fillId="0" borderId="0">
      <protection locked="0"/>
    </xf>
    <xf numFmtId="0" fontId="62" fillId="0" borderId="0"/>
    <xf numFmtId="0" fontId="30" fillId="3" borderId="46" applyNumberFormat="0" applyAlignment="0" applyProtection="0"/>
    <xf numFmtId="186" fontId="85" fillId="0" borderId="0">
      <protection locked="0"/>
    </xf>
    <xf numFmtId="9" fontId="62" fillId="0" borderId="0" applyFont="0" applyFill="0" applyBorder="0" applyAlignment="0" applyProtection="0"/>
    <xf numFmtId="0" fontId="62" fillId="0" borderId="0"/>
    <xf numFmtId="6" fontId="91" fillId="0" borderId="0">
      <protection locked="0"/>
    </xf>
    <xf numFmtId="9" fontId="62" fillId="0" borderId="0" applyFont="0" applyFill="0" applyBorder="0" applyAlignment="0" applyProtection="0"/>
    <xf numFmtId="0" fontId="62" fillId="0" borderId="0"/>
    <xf numFmtId="186" fontId="85" fillId="0" borderId="0">
      <protection locked="0"/>
    </xf>
    <xf numFmtId="0" fontId="30" fillId="3" borderId="46" applyNumberFormat="0" applyAlignment="0" applyProtection="0"/>
    <xf numFmtId="186" fontId="85" fillId="0" borderId="0">
      <protection locked="0"/>
    </xf>
    <xf numFmtId="6" fontId="91" fillId="0" borderId="0">
      <protection locked="0"/>
    </xf>
    <xf numFmtId="0" fontId="30" fillId="3" borderId="46" applyNumberFormat="0" applyAlignment="0" applyProtection="0"/>
    <xf numFmtId="0" fontId="33" fillId="12" borderId="84" applyNumberFormat="0" applyAlignment="0" applyProtection="0"/>
    <xf numFmtId="0" fontId="10" fillId="6" borderId="83" applyNumberFormat="0" applyFont="0" applyAlignment="0" applyProtection="0"/>
    <xf numFmtId="0" fontId="40" fillId="0" borderId="98" applyNumberFormat="0" applyFill="0" applyAlignment="0" applyProtection="0"/>
    <xf numFmtId="4" fontId="10" fillId="0" borderId="82" applyNumberFormat="0" applyProtection="0">
      <alignment horizontal="right" vertical="center"/>
    </xf>
    <xf numFmtId="0" fontId="10" fillId="6" borderId="83" applyNumberFormat="0" applyFont="0" applyAlignment="0" applyProtection="0"/>
    <xf numFmtId="0" fontId="30" fillId="3" borderId="92" applyNumberFormat="0" applyAlignment="0" applyProtection="0"/>
    <xf numFmtId="0" fontId="30" fillId="2" borderId="81" applyNumberFormat="0" applyAlignment="0" applyProtection="0"/>
    <xf numFmtId="0" fontId="40" fillId="0" borderId="85" applyNumberFormat="0" applyFill="0" applyAlignment="0" applyProtection="0"/>
    <xf numFmtId="0" fontId="30" fillId="3" borderId="92" applyNumberFormat="0" applyAlignment="0" applyProtection="0"/>
    <xf numFmtId="0" fontId="30" fillId="3" borderId="92" applyNumberFormat="0" applyAlignment="0" applyProtection="0"/>
    <xf numFmtId="0" fontId="20" fillId="2" borderId="0" applyNumberFormat="0" applyBorder="0" applyAlignment="0" applyProtection="0"/>
    <xf numFmtId="0" fontId="30" fillId="3" borderId="94" applyNumberFormat="0" applyAlignment="0" applyProtection="0"/>
    <xf numFmtId="0" fontId="33" fillId="12" borderId="97" applyNumberFormat="0" applyAlignment="0" applyProtection="0"/>
    <xf numFmtId="0" fontId="30" fillId="3" borderId="92" applyNumberFormat="0" applyAlignment="0" applyProtection="0"/>
    <xf numFmtId="0" fontId="30" fillId="3" borderId="94" applyNumberFormat="0" applyAlignment="0" applyProtection="0"/>
    <xf numFmtId="0" fontId="30" fillId="3" borderId="92" applyNumberFormat="0" applyAlignment="0" applyProtection="0"/>
    <xf numFmtId="0" fontId="40" fillId="0" borderId="98" applyNumberFormat="0" applyFill="0" applyAlignment="0" applyProtection="0"/>
    <xf numFmtId="10" fontId="11" fillId="70" borderId="82" applyNumberFormat="0" applyBorder="0" applyAlignment="0" applyProtection="0"/>
    <xf numFmtId="0" fontId="40" fillId="0" borderId="98" applyNumberFormat="0" applyFill="0" applyAlignment="0" applyProtection="0"/>
    <xf numFmtId="208" fontId="72" fillId="0" borderId="104">
      <protection locked="0"/>
    </xf>
    <xf numFmtId="0" fontId="149" fillId="0" borderId="0" applyNumberFormat="0" applyFill="0" applyBorder="0" applyAlignment="0" applyProtection="0"/>
    <xf numFmtId="0" fontId="30" fillId="3" borderId="81" applyNumberFormat="0" applyAlignment="0" applyProtection="0"/>
    <xf numFmtId="0" fontId="40" fillId="0" borderId="85" applyNumberFormat="0" applyFill="0" applyAlignment="0" applyProtection="0"/>
    <xf numFmtId="4" fontId="62" fillId="74" borderId="95" applyNumberFormat="0" applyProtection="0">
      <alignment horizontal="right" vertical="center"/>
    </xf>
    <xf numFmtId="0" fontId="30" fillId="3" borderId="94" applyNumberFormat="0" applyAlignment="0" applyProtection="0"/>
    <xf numFmtId="0" fontId="30" fillId="3" borderId="94" applyNumberFormat="0" applyAlignment="0" applyProtection="0"/>
    <xf numFmtId="0" fontId="4" fillId="22" borderId="0" applyNumberFormat="0" applyBorder="0" applyAlignment="0" applyProtection="0"/>
    <xf numFmtId="171" fontId="81" fillId="0" borderId="90"/>
    <xf numFmtId="171" fontId="81" fillId="0" borderId="108"/>
    <xf numFmtId="10" fontId="11" fillId="70" borderId="82" applyNumberFormat="0" applyBorder="0" applyAlignment="0" applyProtection="0"/>
    <xf numFmtId="4" fontId="10" fillId="71" borderId="82" applyNumberFormat="0" applyProtection="0">
      <alignment vertical="center"/>
    </xf>
    <xf numFmtId="0" fontId="30" fillId="3" borderId="94" applyNumberFormat="0" applyAlignment="0" applyProtection="0"/>
    <xf numFmtId="49" fontId="72" fillId="0" borderId="82">
      <alignment vertical="top"/>
      <protection locked="0"/>
    </xf>
    <xf numFmtId="209" fontId="11" fillId="0" borderId="95" applyFont="0" applyFill="0" applyBorder="0" applyAlignment="0" applyProtection="0"/>
    <xf numFmtId="10" fontId="11" fillId="70" borderId="95" applyNumberFormat="0" applyBorder="0" applyAlignment="0" applyProtection="0"/>
    <xf numFmtId="0" fontId="10" fillId="6" borderId="83" applyNumberFormat="0" applyFont="0" applyAlignment="0" applyProtection="0"/>
    <xf numFmtId="0" fontId="30" fillId="3" borderId="81" applyNumberFormat="0" applyAlignment="0" applyProtection="0"/>
    <xf numFmtId="0" fontId="30" fillId="3" borderId="92" applyNumberFormat="0" applyAlignment="0" applyProtection="0"/>
    <xf numFmtId="0" fontId="30" fillId="3" borderId="94" applyNumberFormat="0" applyAlignment="0" applyProtection="0"/>
    <xf numFmtId="0" fontId="30" fillId="3" borderId="94" applyNumberFormat="0" applyAlignment="0" applyProtection="0"/>
    <xf numFmtId="0" fontId="145" fillId="3" borderId="92" applyNumberFormat="0" applyAlignment="0" applyProtection="0"/>
    <xf numFmtId="0" fontId="30" fillId="3" borderId="81" applyNumberFormat="0" applyAlignment="0" applyProtection="0"/>
    <xf numFmtId="0" fontId="30" fillId="3" borderId="81" applyNumberFormat="0" applyAlignment="0" applyProtection="0"/>
    <xf numFmtId="0" fontId="30" fillId="3" borderId="92" applyNumberFormat="0" applyAlignment="0" applyProtection="0"/>
    <xf numFmtId="0" fontId="35" fillId="0" borderId="98" applyNumberFormat="0" applyFill="0" applyAlignment="0" applyProtection="0"/>
    <xf numFmtId="0" fontId="30" fillId="3" borderId="81" applyNumberFormat="0" applyAlignment="0" applyProtection="0"/>
    <xf numFmtId="0" fontId="30" fillId="3" borderId="94" applyNumberFormat="0" applyAlignment="0" applyProtection="0"/>
    <xf numFmtId="0" fontId="10" fillId="0" borderId="0"/>
    <xf numFmtId="4" fontId="62" fillId="74" borderId="82" applyNumberFormat="0" applyProtection="0">
      <alignment horizontal="right" vertical="center"/>
    </xf>
    <xf numFmtId="0" fontId="30" fillId="3" borderId="81" applyNumberFormat="0" applyAlignment="0" applyProtection="0"/>
    <xf numFmtId="0" fontId="30" fillId="3" borderId="92" applyNumberFormat="0" applyAlignment="0" applyProtection="0"/>
    <xf numFmtId="0" fontId="40" fillId="0" borderId="85" applyNumberFormat="0" applyFill="0" applyAlignment="0" applyProtection="0"/>
    <xf numFmtId="0" fontId="10" fillId="6" borderId="96" applyNumberFormat="0" applyFont="0" applyAlignment="0" applyProtection="0"/>
    <xf numFmtId="4" fontId="62" fillId="74" borderId="82" applyNumberFormat="0" applyProtection="0">
      <alignment horizontal="right" vertical="center"/>
    </xf>
    <xf numFmtId="209" fontId="11" fillId="0" borderId="95" applyFont="0" applyFill="0" applyBorder="0" applyAlignment="0" applyProtection="0"/>
    <xf numFmtId="0" fontId="35" fillId="0" borderId="107" applyNumberFormat="0" applyFill="0" applyAlignment="0" applyProtection="0"/>
    <xf numFmtId="0" fontId="23" fillId="5" borderId="81" applyNumberFormat="0" applyAlignment="0" applyProtection="0"/>
    <xf numFmtId="49" fontId="72" fillId="0" borderId="104">
      <protection locked="0"/>
    </xf>
    <xf numFmtId="0" fontId="30" fillId="3" borderId="94" applyNumberFormat="0" applyAlignment="0" applyProtection="0"/>
    <xf numFmtId="0" fontId="30" fillId="3" borderId="81" applyNumberFormat="0" applyAlignment="0" applyProtection="0"/>
    <xf numFmtId="0" fontId="23" fillId="5" borderId="92" applyNumberFormat="0" applyAlignment="0" applyProtection="0"/>
    <xf numFmtId="0" fontId="40" fillId="0" borderId="98" applyNumberFormat="0" applyFill="0" applyAlignment="0" applyProtection="0"/>
    <xf numFmtId="4" fontId="108" fillId="0" borderId="106" applyBorder="0">
      <alignment horizontal="right" wrapText="1"/>
    </xf>
    <xf numFmtId="204" fontId="72" fillId="0" borderId="86">
      <protection locked="0"/>
    </xf>
    <xf numFmtId="0" fontId="20" fillId="3" borderId="0" applyNumberFormat="0" applyBorder="0" applyAlignment="0" applyProtection="0"/>
    <xf numFmtId="0" fontId="4" fillId="0" borderId="0"/>
    <xf numFmtId="0" fontId="33" fillId="12" borderId="97" applyNumberFormat="0" applyAlignment="0" applyProtection="0"/>
    <xf numFmtId="0" fontId="10" fillId="6" borderId="83" applyNumberFormat="0" applyFont="0" applyAlignment="0" applyProtection="0"/>
    <xf numFmtId="4" fontId="10" fillId="0" borderId="95" applyNumberFormat="0" applyProtection="0">
      <alignment horizontal="right" vertical="center"/>
    </xf>
    <xf numFmtId="0" fontId="30" fillId="3" borderId="92" applyNumberFormat="0" applyAlignment="0" applyProtection="0"/>
    <xf numFmtId="0" fontId="33" fillId="12" borderId="97" applyNumberFormat="0" applyAlignment="0" applyProtection="0"/>
    <xf numFmtId="0" fontId="10" fillId="6" borderId="96" applyNumberFormat="0" applyFont="0" applyAlignment="0" applyProtection="0"/>
    <xf numFmtId="0" fontId="40" fillId="0" borderId="85" applyNumberFormat="0" applyFill="0" applyAlignment="0" applyProtection="0"/>
    <xf numFmtId="0" fontId="10" fillId="6" borderId="83" applyNumberFormat="0" applyFont="0" applyAlignment="0" applyProtection="0"/>
    <xf numFmtId="0" fontId="23" fillId="5" borderId="92" applyNumberFormat="0" applyAlignment="0" applyProtection="0"/>
    <xf numFmtId="0" fontId="30" fillId="3" borderId="92" applyNumberFormat="0" applyAlignment="0" applyProtection="0"/>
    <xf numFmtId="0" fontId="30" fillId="3" borderId="81" applyNumberFormat="0" applyAlignment="0" applyProtection="0"/>
    <xf numFmtId="0" fontId="10" fillId="6" borderId="96" applyNumberFormat="0" applyFont="0" applyAlignment="0" applyProtection="0"/>
    <xf numFmtId="0" fontId="30" fillId="3" borderId="81" applyNumberFormat="0" applyAlignment="0" applyProtection="0"/>
    <xf numFmtId="0" fontId="30" fillId="3" borderId="94" applyNumberFormat="0" applyAlignment="0" applyProtection="0"/>
    <xf numFmtId="0" fontId="30" fillId="2" borderId="92" applyNumberFormat="0" applyAlignment="0" applyProtection="0"/>
    <xf numFmtId="4" fontId="62" fillId="74" borderId="95" applyNumberFormat="0" applyProtection="0">
      <alignment horizontal="right" vertical="center"/>
    </xf>
    <xf numFmtId="0" fontId="30" fillId="2" borderId="94" applyNumberFormat="0" applyAlignment="0" applyProtection="0"/>
    <xf numFmtId="0" fontId="4" fillId="0" borderId="0"/>
    <xf numFmtId="0" fontId="10" fillId="6" borderId="96" applyNumberFormat="0" applyFont="0" applyAlignment="0" applyProtection="0"/>
    <xf numFmtId="4" fontId="108" fillId="0" borderId="106" applyBorder="0">
      <alignment horizontal="right" wrapText="1"/>
    </xf>
    <xf numFmtId="0" fontId="10" fillId="6" borderId="83" applyNumberFormat="0" applyFont="0" applyAlignment="0" applyProtection="0"/>
    <xf numFmtId="0" fontId="4" fillId="0" borderId="0"/>
    <xf numFmtId="0" fontId="35" fillId="0" borderId="107" applyNumberFormat="0" applyFill="0" applyAlignment="0" applyProtection="0"/>
    <xf numFmtId="0" fontId="35" fillId="0" borderId="107" applyNumberFormat="0" applyFill="0" applyAlignment="0" applyProtection="0"/>
    <xf numFmtId="209" fontId="11" fillId="0" borderId="82" applyFont="0" applyFill="0" applyBorder="0" applyAlignment="0" applyProtection="0"/>
    <xf numFmtId="0" fontId="30" fillId="3" borderId="81" applyNumberFormat="0" applyAlignment="0" applyProtection="0"/>
    <xf numFmtId="0" fontId="40" fillId="0" borderId="98" applyNumberFormat="0" applyFill="0" applyAlignment="0" applyProtection="0"/>
    <xf numFmtId="0" fontId="4" fillId="0" borderId="0"/>
    <xf numFmtId="0" fontId="10" fillId="6" borderId="83" applyNumberFormat="0" applyFont="0" applyAlignment="0" applyProtection="0"/>
    <xf numFmtId="0" fontId="30" fillId="3" borderId="94" applyNumberFormat="0" applyAlignment="0" applyProtection="0"/>
    <xf numFmtId="0" fontId="23" fillId="12" borderId="94" applyNumberFormat="0" applyAlignment="0" applyProtection="0"/>
    <xf numFmtId="0" fontId="30" fillId="3" borderId="81" applyNumberFormat="0" applyAlignment="0" applyProtection="0"/>
    <xf numFmtId="0" fontId="20" fillId="6" borderId="83" applyNumberFormat="0" applyFont="0" applyAlignment="0" applyProtection="0"/>
    <xf numFmtId="0" fontId="40" fillId="0" borderId="98" applyNumberFormat="0" applyFill="0" applyAlignment="0" applyProtection="0"/>
    <xf numFmtId="0" fontId="10" fillId="6" borderId="96" applyNumberFormat="0" applyFont="0" applyAlignment="0" applyProtection="0"/>
    <xf numFmtId="0" fontId="30" fillId="3" borderId="94" applyNumberFormat="0" applyAlignment="0" applyProtection="0"/>
    <xf numFmtId="0" fontId="30" fillId="2" borderId="92" applyNumberFormat="0" applyAlignment="0" applyProtection="0"/>
    <xf numFmtId="0" fontId="30" fillId="3" borderId="81" applyNumberFormat="0" applyAlignment="0" applyProtection="0"/>
    <xf numFmtId="0" fontId="30" fillId="3" borderId="94" applyNumberFormat="0" applyAlignment="0" applyProtection="0"/>
    <xf numFmtId="4" fontId="62" fillId="74" borderId="82" applyNumberFormat="0" applyProtection="0">
      <alignment horizontal="right" vertical="center"/>
    </xf>
    <xf numFmtId="0" fontId="35" fillId="0" borderId="89" applyNumberFormat="0" applyFill="0" applyAlignment="0" applyProtection="0"/>
    <xf numFmtId="0" fontId="30" fillId="3" borderId="94" applyNumberFormat="0" applyAlignment="0" applyProtection="0"/>
    <xf numFmtId="209" fontId="11" fillId="0" borderId="82" applyFont="0" applyFill="0" applyBorder="0" applyAlignment="0" applyProtection="0"/>
    <xf numFmtId="0" fontId="10" fillId="6" borderId="96" applyNumberFormat="0" applyFont="0" applyAlignment="0" applyProtection="0"/>
    <xf numFmtId="4" fontId="62" fillId="74" borderId="95" applyNumberFormat="0" applyProtection="0">
      <alignment horizontal="right" vertical="center"/>
    </xf>
    <xf numFmtId="209" fontId="11" fillId="0" borderId="95" applyFont="0" applyFill="0" applyBorder="0" applyAlignment="0" applyProtection="0"/>
    <xf numFmtId="0" fontId="21" fillId="7" borderId="0" applyNumberFormat="0" applyBorder="0" applyAlignment="0" applyProtection="0"/>
    <xf numFmtId="0" fontId="35" fillId="0" borderId="107" applyNumberFormat="0" applyFill="0" applyAlignment="0" applyProtection="0"/>
    <xf numFmtId="0" fontId="10" fillId="6" borderId="96" applyNumberFormat="0" applyFont="0" applyAlignment="0" applyProtection="0"/>
    <xf numFmtId="4" fontId="62" fillId="74" borderId="95" applyNumberFormat="0" applyProtection="0">
      <alignment horizontal="right" vertical="center"/>
    </xf>
    <xf numFmtId="0" fontId="137" fillId="6" borderId="83" applyNumberFormat="0" applyFont="0" applyAlignment="0" applyProtection="0"/>
    <xf numFmtId="0" fontId="72" fillId="0" borderId="104">
      <protection locked="0"/>
    </xf>
    <xf numFmtId="0" fontId="20" fillId="7" borderId="0" applyNumberFormat="0" applyBorder="0" applyAlignment="0" applyProtection="0"/>
    <xf numFmtId="4" fontId="62" fillId="74" borderId="82" applyNumberFormat="0" applyProtection="0">
      <alignment horizontal="right" vertical="center"/>
    </xf>
    <xf numFmtId="0" fontId="40" fillId="0" borderId="98" applyNumberFormat="0" applyFill="0" applyAlignment="0" applyProtection="0"/>
    <xf numFmtId="0" fontId="10" fillId="2" borderId="83" applyNumberFormat="0" applyFont="0" applyAlignment="0" applyProtection="0"/>
    <xf numFmtId="0" fontId="10" fillId="6" borderId="83" applyNumberFormat="0" applyFont="0" applyAlignment="0" applyProtection="0"/>
    <xf numFmtId="0" fontId="10" fillId="6" borderId="96" applyNumberFormat="0" applyFont="0" applyAlignment="0" applyProtection="0"/>
    <xf numFmtId="209" fontId="11" fillId="0" borderId="82" applyFont="0" applyFill="0" applyBorder="0" applyAlignment="0" applyProtection="0"/>
    <xf numFmtId="0" fontId="30" fillId="3" borderId="81" applyNumberFormat="0" applyAlignment="0" applyProtection="0"/>
    <xf numFmtId="0" fontId="23" fillId="5" borderId="94" applyNumberFormat="0" applyAlignment="0" applyProtection="0"/>
    <xf numFmtId="0" fontId="30" fillId="3" borderId="92" applyNumberFormat="0" applyAlignment="0" applyProtection="0"/>
    <xf numFmtId="0" fontId="54" fillId="32" borderId="37" applyNumberFormat="0" applyAlignment="0" applyProtection="0"/>
    <xf numFmtId="0" fontId="30" fillId="3" borderId="94" applyNumberFormat="0" applyAlignment="0" applyProtection="0"/>
    <xf numFmtId="0" fontId="30" fillId="3" borderId="81" applyNumberFormat="0" applyAlignment="0" applyProtection="0"/>
    <xf numFmtId="0" fontId="4" fillId="44" borderId="0" applyNumberFormat="0" applyBorder="0" applyAlignment="0" applyProtection="0"/>
    <xf numFmtId="0" fontId="20" fillId="2" borderId="0" applyNumberFormat="0" applyBorder="0" applyAlignment="0" applyProtection="0"/>
    <xf numFmtId="0" fontId="35" fillId="0" borderId="85" applyNumberFormat="0" applyFill="0" applyAlignment="0" applyProtection="0"/>
    <xf numFmtId="0" fontId="30" fillId="3" borderId="94" applyNumberFormat="0" applyAlignment="0" applyProtection="0"/>
    <xf numFmtId="0" fontId="30" fillId="3" borderId="81" applyNumberFormat="0" applyAlignment="0" applyProtection="0"/>
    <xf numFmtId="4" fontId="62" fillId="74" borderId="82" applyNumberFormat="0" applyProtection="0">
      <alignment horizontal="right" vertical="center"/>
    </xf>
    <xf numFmtId="4" fontId="10" fillId="0" borderId="82" applyNumberFormat="0" applyProtection="0">
      <alignment horizontal="right" vertical="center"/>
    </xf>
    <xf numFmtId="0" fontId="30" fillId="3" borderId="92" applyNumberFormat="0" applyAlignment="0" applyProtection="0"/>
    <xf numFmtId="0" fontId="30" fillId="3" borderId="81" applyNumberFormat="0" applyAlignment="0" applyProtection="0"/>
    <xf numFmtId="0" fontId="137" fillId="6" borderId="96" applyNumberFormat="0" applyFont="0" applyAlignment="0" applyProtection="0"/>
    <xf numFmtId="0" fontId="30" fillId="3" borderId="92" applyNumberFormat="0" applyAlignment="0" applyProtection="0"/>
    <xf numFmtId="0" fontId="10" fillId="6" borderId="96" applyNumberFormat="0" applyFont="0" applyAlignment="0" applyProtection="0"/>
    <xf numFmtId="0" fontId="10" fillId="6" borderId="96" applyNumberFormat="0" applyFont="0" applyAlignment="0" applyProtection="0"/>
    <xf numFmtId="0" fontId="40" fillId="0" borderId="98" applyNumberFormat="0" applyFill="0" applyAlignment="0" applyProtection="0"/>
    <xf numFmtId="0" fontId="4" fillId="36" borderId="0" applyNumberFormat="0" applyBorder="0" applyAlignment="0" applyProtection="0"/>
    <xf numFmtId="4" fontId="62" fillId="74" borderId="95" applyNumberFormat="0" applyProtection="0">
      <alignment horizontal="right" vertical="center"/>
    </xf>
    <xf numFmtId="0" fontId="35" fillId="0" borderId="107" applyNumberFormat="0" applyFill="0" applyAlignment="0" applyProtection="0"/>
    <xf numFmtId="0" fontId="23" fillId="12" borderId="94" applyNumberFormat="0" applyAlignment="0" applyProtection="0"/>
    <xf numFmtId="0" fontId="10" fillId="0" borderId="0"/>
    <xf numFmtId="209" fontId="11" fillId="0" borderId="95" applyFont="0" applyFill="0" applyBorder="0" applyAlignment="0" applyProtection="0"/>
    <xf numFmtId="0" fontId="30" fillId="3" borderId="81" applyNumberFormat="0" applyAlignment="0" applyProtection="0"/>
    <xf numFmtId="0" fontId="10" fillId="6" borderId="83" applyNumberFormat="0" applyFont="0" applyAlignment="0" applyProtection="0"/>
    <xf numFmtId="0" fontId="25" fillId="0" borderId="0" applyNumberFormat="0" applyFill="0" applyBorder="0" applyAlignment="0" applyProtection="0"/>
    <xf numFmtId="4" fontId="62" fillId="74" borderId="95" applyNumberFormat="0" applyProtection="0">
      <alignment horizontal="right" vertical="center"/>
    </xf>
    <xf numFmtId="0" fontId="30" fillId="3" borderId="92" applyNumberFormat="0" applyAlignment="0" applyProtection="0"/>
    <xf numFmtId="0" fontId="30" fillId="3" borderId="81" applyNumberFormat="0" applyAlignment="0" applyProtection="0"/>
    <xf numFmtId="0" fontId="30" fillId="3" borderId="94" applyNumberFormat="0" applyAlignment="0" applyProtection="0"/>
    <xf numFmtId="209" fontId="11" fillId="0" borderId="82" applyFont="0" applyFill="0" applyBorder="0" applyAlignment="0" applyProtection="0"/>
    <xf numFmtId="209" fontId="11" fillId="0" borderId="95" applyFont="0" applyFill="0" applyBorder="0" applyAlignment="0" applyProtection="0"/>
    <xf numFmtId="0" fontId="72" fillId="0" borderId="95">
      <alignment vertical="top"/>
      <protection locked="0"/>
    </xf>
    <xf numFmtId="0" fontId="21" fillId="7" borderId="0" applyNumberFormat="0" applyBorder="0" applyAlignment="0" applyProtection="0"/>
    <xf numFmtId="0" fontId="4" fillId="40" borderId="0" applyNumberFormat="0" applyBorder="0" applyAlignment="0" applyProtection="0"/>
    <xf numFmtId="0" fontId="4" fillId="0" borderId="0"/>
    <xf numFmtId="0" fontId="30" fillId="2" borderId="94" applyNumberFormat="0" applyAlignment="0" applyProtection="0"/>
    <xf numFmtId="0" fontId="10" fillId="6" borderId="96" applyNumberFormat="0" applyFont="0" applyAlignment="0" applyProtection="0"/>
    <xf numFmtId="0" fontId="40" fillId="0" borderId="98" applyNumberFormat="0" applyFill="0" applyAlignment="0" applyProtection="0"/>
    <xf numFmtId="0" fontId="4" fillId="18" borderId="0" applyNumberFormat="0" applyBorder="0" applyAlignment="0" applyProtection="0"/>
    <xf numFmtId="0" fontId="30" fillId="3" borderId="92" applyNumberFormat="0" applyAlignment="0" applyProtection="0"/>
    <xf numFmtId="0" fontId="10" fillId="6" borderId="83" applyNumberFormat="0" applyFont="0" applyAlignment="0" applyProtection="0"/>
    <xf numFmtId="49" fontId="72" fillId="0" borderId="86">
      <protection locked="0"/>
    </xf>
    <xf numFmtId="0" fontId="40" fillId="0" borderId="85" applyNumberFormat="0" applyFill="0" applyAlignment="0" applyProtection="0"/>
    <xf numFmtId="0" fontId="33" fillId="12" borderId="84" applyNumberFormat="0" applyAlignment="0" applyProtection="0"/>
    <xf numFmtId="0" fontId="4" fillId="0" borderId="0"/>
    <xf numFmtId="0" fontId="40" fillId="0" borderId="85" applyNumberFormat="0" applyFill="0" applyAlignment="0" applyProtection="0"/>
    <xf numFmtId="0" fontId="4" fillId="0" borderId="0"/>
    <xf numFmtId="0" fontId="10" fillId="6" borderId="83" applyNumberFormat="0" applyFont="0" applyAlignment="0" applyProtection="0"/>
    <xf numFmtId="209" fontId="11" fillId="0" borderId="82" applyFont="0" applyFill="0" applyBorder="0" applyAlignment="0" applyProtection="0"/>
    <xf numFmtId="0" fontId="35" fillId="0" borderId="85" applyNumberFormat="0" applyFill="0" applyAlignment="0" applyProtection="0"/>
    <xf numFmtId="0" fontId="23" fillId="12" borderId="94" applyNumberFormat="0" applyAlignment="0" applyProtection="0"/>
    <xf numFmtId="4" fontId="10" fillId="0" borderId="82" applyNumberFormat="0" applyProtection="0">
      <alignment horizontal="right" vertical="center"/>
    </xf>
    <xf numFmtId="4" fontId="83" fillId="0" borderId="93" applyFont="0" applyFill="0" applyBorder="0" applyAlignment="0">
      <alignment horizontal="center" vertical="center"/>
    </xf>
    <xf numFmtId="4" fontId="62" fillId="74" borderId="82" applyNumberFormat="0" applyProtection="0">
      <alignment horizontal="right" vertical="center"/>
    </xf>
    <xf numFmtId="0" fontId="54" fillId="32" borderId="37" applyNumberFormat="0" applyAlignment="0" applyProtection="0"/>
    <xf numFmtId="0" fontId="10" fillId="2" borderId="83" applyNumberFormat="0" applyFont="0" applyAlignment="0" applyProtection="0"/>
    <xf numFmtId="0" fontId="72" fillId="0" borderId="86">
      <protection locked="0"/>
    </xf>
    <xf numFmtId="0" fontId="10" fillId="2" borderId="47" applyNumberFormat="0" applyFont="0" applyAlignment="0" applyProtection="0"/>
    <xf numFmtId="0" fontId="33" fillId="5" borderId="97" applyNumberFormat="0" applyAlignment="0" applyProtection="0"/>
    <xf numFmtId="0" fontId="33" fillId="12" borderId="84" applyNumberFormat="0" applyAlignment="0" applyProtection="0"/>
    <xf numFmtId="0" fontId="40" fillId="0" borderId="98" applyNumberFormat="0" applyFill="0" applyAlignment="0" applyProtection="0"/>
    <xf numFmtId="0" fontId="10" fillId="6" borderId="83" applyNumberFormat="0" applyFont="0" applyAlignment="0" applyProtection="0"/>
    <xf numFmtId="0" fontId="30" fillId="3" borderId="92" applyNumberFormat="0" applyAlignment="0" applyProtection="0"/>
    <xf numFmtId="0" fontId="40" fillId="0" borderId="98" applyNumberFormat="0" applyFill="0" applyAlignment="0" applyProtection="0"/>
    <xf numFmtId="0" fontId="145" fillId="3" borderId="81" applyNumberFormat="0" applyAlignment="0" applyProtection="0"/>
    <xf numFmtId="0" fontId="20" fillId="4" borderId="0" applyNumberFormat="0" applyBorder="0" applyAlignment="0" applyProtection="0"/>
    <xf numFmtId="0" fontId="21" fillId="7" borderId="0" applyNumberFormat="0" applyBorder="0" applyAlignment="0" applyProtection="0"/>
    <xf numFmtId="0" fontId="30" fillId="3" borderId="94" applyNumberFormat="0" applyAlignment="0" applyProtection="0"/>
    <xf numFmtId="4" fontId="62" fillId="74" borderId="82" applyNumberFormat="0" applyProtection="0">
      <alignment horizontal="right" vertical="center"/>
    </xf>
    <xf numFmtId="0" fontId="23" fillId="5" borderId="94" applyNumberFormat="0" applyAlignment="0" applyProtection="0"/>
    <xf numFmtId="0" fontId="30" fillId="3" borderId="81" applyNumberFormat="0" applyAlignment="0" applyProtection="0"/>
    <xf numFmtId="0" fontId="30" fillId="3" borderId="92" applyNumberFormat="0" applyAlignment="0" applyProtection="0"/>
    <xf numFmtId="0" fontId="72" fillId="0" borderId="95">
      <alignment vertical="top"/>
      <protection locked="0"/>
    </xf>
    <xf numFmtId="4" fontId="62" fillId="74" borderId="95" applyNumberFormat="0" applyProtection="0">
      <alignment horizontal="right" vertical="center"/>
    </xf>
    <xf numFmtId="4" fontId="108" fillId="0" borderId="106" applyBorder="0">
      <alignment horizontal="right" wrapText="1"/>
    </xf>
    <xf numFmtId="0" fontId="139" fillId="5" borderId="81" applyNumberFormat="0" applyAlignment="0" applyProtection="0"/>
    <xf numFmtId="4" fontId="62" fillId="74" borderId="82" applyNumberFormat="0" applyProtection="0">
      <alignment horizontal="right" vertical="center"/>
    </xf>
    <xf numFmtId="0" fontId="29" fillId="0" borderId="6" applyNumberFormat="0" applyFill="0" applyAlignment="0" applyProtection="0"/>
    <xf numFmtId="0" fontId="4" fillId="0" borderId="0"/>
    <xf numFmtId="0" fontId="30" fillId="2" borderId="94" applyNumberFormat="0" applyAlignment="0" applyProtection="0"/>
    <xf numFmtId="0" fontId="148" fillId="5" borderId="84" applyNumberFormat="0" applyAlignment="0" applyProtection="0"/>
    <xf numFmtId="209" fontId="11" fillId="0" borderId="95" applyFont="0" applyFill="0" applyBorder="0" applyAlignment="0" applyProtection="0"/>
    <xf numFmtId="10" fontId="11" fillId="70" borderId="95" applyNumberFormat="0" applyBorder="0" applyAlignment="0" applyProtection="0"/>
    <xf numFmtId="209" fontId="11" fillId="0" borderId="82" applyFont="0" applyFill="0" applyBorder="0" applyAlignment="0" applyProtection="0"/>
    <xf numFmtId="4" fontId="10" fillId="71" borderId="95" applyNumberFormat="0" applyProtection="0">
      <alignment vertical="center"/>
    </xf>
    <xf numFmtId="0" fontId="40" fillId="0" borderId="98" applyNumberFormat="0" applyFill="0" applyAlignment="0" applyProtection="0"/>
    <xf numFmtId="0" fontId="4" fillId="21" borderId="0" applyNumberFormat="0" applyBorder="0" applyAlignment="0" applyProtection="0"/>
    <xf numFmtId="0" fontId="20" fillId="2" borderId="0" applyNumberFormat="0" applyBorder="0" applyAlignment="0" applyProtection="0"/>
    <xf numFmtId="0" fontId="30" fillId="3" borderId="81" applyNumberFormat="0" applyAlignment="0" applyProtection="0"/>
    <xf numFmtId="4" fontId="10" fillId="0" borderId="82" applyNumberFormat="0" applyProtection="0">
      <alignment horizontal="right" vertical="center"/>
    </xf>
    <xf numFmtId="0" fontId="4" fillId="45" borderId="0" applyNumberFormat="0" applyBorder="0" applyAlignment="0" applyProtection="0"/>
    <xf numFmtId="0" fontId="40" fillId="0" borderId="85" applyNumberFormat="0" applyFill="0" applyAlignment="0" applyProtection="0"/>
    <xf numFmtId="0" fontId="30" fillId="3" borderId="94" applyNumberFormat="0" applyAlignment="0" applyProtection="0"/>
    <xf numFmtId="0" fontId="10" fillId="6" borderId="83" applyNumberFormat="0" applyFont="0" applyAlignment="0" applyProtection="0"/>
    <xf numFmtId="0" fontId="40" fillId="0" borderId="85" applyNumberFormat="0" applyFill="0" applyAlignment="0" applyProtection="0"/>
    <xf numFmtId="209" fontId="11" fillId="0" borderId="82" applyFont="0" applyFill="0" applyBorder="0" applyAlignment="0" applyProtection="0"/>
    <xf numFmtId="0" fontId="40" fillId="0" borderId="85" applyNumberFormat="0" applyFill="0" applyAlignment="0" applyProtection="0"/>
    <xf numFmtId="0" fontId="22" fillId="11" borderId="0" applyNumberFormat="0" applyBorder="0" applyAlignment="0" applyProtection="0"/>
    <xf numFmtId="0" fontId="30" fillId="3" borderId="94" applyNumberFormat="0" applyAlignment="0" applyProtection="0"/>
    <xf numFmtId="0" fontId="33" fillId="5" borderId="84" applyNumberFormat="0" applyAlignment="0" applyProtection="0"/>
    <xf numFmtId="0" fontId="40" fillId="0" borderId="98" applyNumberFormat="0" applyFill="0" applyAlignment="0" applyProtection="0"/>
    <xf numFmtId="0" fontId="10" fillId="6" borderId="96" applyNumberFormat="0" applyFont="0" applyAlignment="0" applyProtection="0"/>
    <xf numFmtId="0" fontId="21" fillId="6" borderId="0" applyNumberFormat="0" applyBorder="0" applyAlignment="0" applyProtection="0"/>
    <xf numFmtId="0" fontId="30" fillId="3" borderId="92" applyNumberFormat="0" applyAlignment="0" applyProtection="0"/>
    <xf numFmtId="209" fontId="11" fillId="0" borderId="95" applyFont="0" applyFill="0" applyBorder="0" applyAlignment="0" applyProtection="0"/>
    <xf numFmtId="0" fontId="30" fillId="3" borderId="94" applyNumberFormat="0" applyAlignment="0" applyProtection="0"/>
    <xf numFmtId="0" fontId="30" fillId="3" borderId="94" applyNumberFormat="0" applyAlignment="0" applyProtection="0"/>
    <xf numFmtId="10" fontId="11" fillId="70" borderId="95" applyNumberFormat="0" applyBorder="0" applyAlignment="0" applyProtection="0"/>
    <xf numFmtId="0" fontId="23" fillId="12" borderId="92" applyNumberFormat="0" applyAlignment="0" applyProtection="0"/>
    <xf numFmtId="0" fontId="10" fillId="6" borderId="96" applyNumberFormat="0" applyFont="0" applyAlignment="0" applyProtection="0"/>
    <xf numFmtId="0" fontId="30" fillId="3" borderId="81" applyNumberFormat="0" applyAlignment="0" applyProtection="0"/>
    <xf numFmtId="0" fontId="40" fillId="0" borderId="98" applyNumberFormat="0" applyFill="0" applyAlignment="0" applyProtection="0"/>
    <xf numFmtId="0" fontId="30" fillId="3" borderId="92" applyNumberFormat="0" applyAlignment="0" applyProtection="0"/>
    <xf numFmtId="0" fontId="4" fillId="45" borderId="0" applyNumberFormat="0" applyBorder="0" applyAlignment="0" applyProtection="0"/>
    <xf numFmtId="0" fontId="33" fillId="5" borderId="97" applyNumberFormat="0" applyAlignment="0" applyProtection="0"/>
    <xf numFmtId="0" fontId="33" fillId="5" borderId="84" applyNumberFormat="0" applyAlignment="0" applyProtection="0"/>
    <xf numFmtId="209" fontId="11" fillId="0" borderId="82" applyFont="0" applyFill="0" applyBorder="0" applyAlignment="0" applyProtection="0"/>
    <xf numFmtId="0" fontId="40" fillId="0" borderId="85" applyNumberFormat="0" applyFill="0" applyAlignment="0" applyProtection="0"/>
    <xf numFmtId="0" fontId="10" fillId="6" borderId="83" applyNumberFormat="0" applyFont="0" applyAlignment="0" applyProtection="0"/>
    <xf numFmtId="0" fontId="21" fillId="8" borderId="0" applyNumberFormat="0" applyBorder="0" applyAlignment="0" applyProtection="0"/>
    <xf numFmtId="0" fontId="21" fillId="7" borderId="0" applyNumberFormat="0" applyBorder="0" applyAlignment="0" applyProtection="0"/>
    <xf numFmtId="0" fontId="30" fillId="3" borderId="81" applyNumberFormat="0" applyAlignment="0" applyProtection="0"/>
    <xf numFmtId="4" fontId="10" fillId="0" borderId="95" applyNumberFormat="0" applyProtection="0">
      <alignment horizontal="right" vertical="center"/>
    </xf>
    <xf numFmtId="0" fontId="23" fillId="12" borderId="94" applyNumberFormat="0" applyAlignment="0" applyProtection="0"/>
    <xf numFmtId="0" fontId="40" fillId="0" borderId="98" applyNumberFormat="0" applyFill="0" applyAlignment="0" applyProtection="0"/>
    <xf numFmtId="209" fontId="11" fillId="0" borderId="95" applyFont="0" applyFill="0" applyBorder="0" applyAlignment="0" applyProtection="0"/>
    <xf numFmtId="0" fontId="23" fillId="12" borderId="92" applyNumberFormat="0" applyAlignment="0" applyProtection="0"/>
    <xf numFmtId="0" fontId="40" fillId="0" borderId="98" applyNumberFormat="0" applyFill="0" applyAlignment="0" applyProtection="0"/>
    <xf numFmtId="0" fontId="21" fillId="2" borderId="0" applyNumberFormat="0" applyBorder="0" applyAlignment="0" applyProtection="0"/>
    <xf numFmtId="0" fontId="30" fillId="3" borderId="94" applyNumberFormat="0" applyAlignment="0" applyProtection="0"/>
    <xf numFmtId="0" fontId="40" fillId="0" borderId="85" applyNumberFormat="0" applyFill="0" applyAlignment="0" applyProtection="0"/>
    <xf numFmtId="0" fontId="40" fillId="0" borderId="98" applyNumberFormat="0" applyFill="0" applyAlignment="0" applyProtection="0"/>
    <xf numFmtId="0" fontId="23" fillId="12" borderId="81" applyNumberFormat="0" applyAlignment="0" applyProtection="0"/>
    <xf numFmtId="0" fontId="33" fillId="12" borderId="97" applyNumberFormat="0" applyAlignment="0" applyProtection="0"/>
    <xf numFmtId="0" fontId="20" fillId="3" borderId="0" applyNumberFormat="0" applyBorder="0" applyAlignment="0" applyProtection="0"/>
    <xf numFmtId="209" fontId="11" fillId="0" borderId="95" applyFont="0" applyFill="0" applyBorder="0" applyAlignment="0" applyProtection="0"/>
    <xf numFmtId="0" fontId="4" fillId="20" borderId="0" applyNumberFormat="0" applyBorder="0" applyAlignment="0" applyProtection="0"/>
    <xf numFmtId="0" fontId="35" fillId="0" borderId="98" applyNumberFormat="0" applyFill="0" applyAlignment="0" applyProtection="0"/>
    <xf numFmtId="0" fontId="30" fillId="3" borderId="94" applyNumberFormat="0" applyAlignment="0" applyProtection="0"/>
    <xf numFmtId="0" fontId="30" fillId="2" borderId="92" applyNumberFormat="0" applyAlignment="0" applyProtection="0"/>
    <xf numFmtId="0" fontId="4" fillId="22" borderId="0" applyNumberFormat="0" applyBorder="0" applyAlignment="0" applyProtection="0"/>
    <xf numFmtId="0" fontId="4" fillId="18" borderId="0" applyNumberFormat="0" applyBorder="0" applyAlignment="0" applyProtection="0"/>
    <xf numFmtId="0" fontId="30" fillId="3" borderId="81" applyNumberFormat="0" applyAlignment="0" applyProtection="0"/>
    <xf numFmtId="0" fontId="23" fillId="12" borderId="94" applyNumberFormat="0" applyAlignment="0" applyProtection="0"/>
    <xf numFmtId="0" fontId="40" fillId="0" borderId="85" applyNumberFormat="0" applyFill="0" applyAlignment="0" applyProtection="0"/>
    <xf numFmtId="49" fontId="72" fillId="0" borderId="95">
      <alignment vertical="top"/>
      <protection locked="0"/>
    </xf>
    <xf numFmtId="0" fontId="4" fillId="0" borderId="0"/>
    <xf numFmtId="4" fontId="62" fillId="74" borderId="82" applyNumberFormat="0" applyProtection="0">
      <alignment horizontal="right" vertical="center"/>
    </xf>
    <xf numFmtId="0" fontId="30" fillId="3" borderId="92" applyNumberFormat="0" applyAlignment="0" applyProtection="0"/>
    <xf numFmtId="0" fontId="10" fillId="6" borderId="96" applyNumberFormat="0" applyFont="0" applyAlignment="0" applyProtection="0"/>
    <xf numFmtId="0" fontId="4" fillId="36" borderId="0" applyNumberFormat="0" applyBorder="0" applyAlignment="0" applyProtection="0"/>
    <xf numFmtId="0" fontId="23" fillId="5" borderId="92" applyNumberFormat="0" applyAlignment="0" applyProtection="0"/>
    <xf numFmtId="4" fontId="10" fillId="0" borderId="95" applyNumberFormat="0" applyProtection="0">
      <alignment horizontal="right" vertical="center"/>
    </xf>
    <xf numFmtId="0" fontId="4" fillId="0" borderId="0"/>
    <xf numFmtId="1" fontId="93" fillId="69" borderId="87" applyNumberFormat="0" applyBorder="0" applyAlignment="0">
      <alignment horizontal="centerContinuous" vertical="center"/>
      <protection locked="0"/>
    </xf>
    <xf numFmtId="0" fontId="10" fillId="6" borderId="96" applyNumberFormat="0" applyFont="0" applyAlignment="0" applyProtection="0"/>
    <xf numFmtId="4" fontId="108" fillId="0" borderId="88" applyBorder="0">
      <alignment horizontal="right" wrapText="1"/>
    </xf>
    <xf numFmtId="0" fontId="10" fillId="6" borderId="83" applyNumberFormat="0" applyFont="0" applyAlignment="0" applyProtection="0"/>
    <xf numFmtId="0" fontId="30" fillId="3" borderId="94" applyNumberFormat="0" applyAlignment="0" applyProtection="0"/>
    <xf numFmtId="49" fontId="72" fillId="0" borderId="95">
      <alignment vertical="top"/>
      <protection locked="0"/>
    </xf>
    <xf numFmtId="0" fontId="23" fillId="12" borderId="94" applyNumberFormat="0" applyAlignment="0" applyProtection="0"/>
    <xf numFmtId="0" fontId="30" fillId="3" borderId="92" applyNumberFormat="0" applyAlignment="0" applyProtection="0"/>
    <xf numFmtId="0" fontId="4" fillId="18" borderId="0" applyNumberFormat="0" applyBorder="0" applyAlignment="0" applyProtection="0"/>
    <xf numFmtId="10" fontId="11" fillId="70" borderId="82" applyNumberFormat="0" applyBorder="0" applyAlignment="0" applyProtection="0"/>
    <xf numFmtId="4" fontId="62" fillId="74" borderId="82" applyNumberFormat="0" applyProtection="0">
      <alignment horizontal="right" vertical="center"/>
    </xf>
    <xf numFmtId="0" fontId="40" fillId="0" borderId="85" applyNumberFormat="0" applyFill="0" applyAlignment="0" applyProtection="0"/>
    <xf numFmtId="0" fontId="31" fillId="0" borderId="8" applyNumberFormat="0" applyFill="0" applyAlignment="0" applyProtection="0"/>
    <xf numFmtId="0" fontId="40" fillId="0" borderId="98" applyNumberFormat="0" applyFill="0" applyAlignment="0" applyProtection="0"/>
    <xf numFmtId="0" fontId="30" fillId="2" borderId="81" applyNumberFormat="0" applyAlignment="0" applyProtection="0"/>
    <xf numFmtId="0" fontId="30" fillId="3" borderId="94" applyNumberFormat="0" applyAlignment="0" applyProtection="0"/>
    <xf numFmtId="0" fontId="4" fillId="0" borderId="0"/>
    <xf numFmtId="209" fontId="11" fillId="0" borderId="82" applyFont="0" applyFill="0" applyBorder="0" applyAlignment="0" applyProtection="0"/>
    <xf numFmtId="0" fontId="40" fillId="0" borderId="98" applyNumberFormat="0" applyFill="0" applyAlignment="0" applyProtection="0"/>
    <xf numFmtId="0" fontId="40" fillId="0" borderId="85" applyNumberFormat="0" applyFill="0" applyAlignment="0" applyProtection="0"/>
    <xf numFmtId="0" fontId="30" fillId="3" borderId="92" applyNumberFormat="0" applyAlignment="0" applyProtection="0"/>
    <xf numFmtId="0" fontId="40" fillId="0" borderId="85" applyNumberFormat="0" applyFill="0" applyAlignment="0" applyProtection="0"/>
    <xf numFmtId="209" fontId="11" fillId="0" borderId="82" applyFont="0" applyFill="0" applyBorder="0" applyAlignment="0" applyProtection="0"/>
    <xf numFmtId="0" fontId="35" fillId="0" borderId="85" applyNumberFormat="0" applyFill="0" applyAlignment="0" applyProtection="0"/>
    <xf numFmtId="0" fontId="30" fillId="3" borderId="81" applyNumberFormat="0" applyAlignment="0" applyProtection="0"/>
    <xf numFmtId="0" fontId="30" fillId="3" borderId="94" applyNumberFormat="0" applyAlignment="0" applyProtection="0"/>
    <xf numFmtId="4" fontId="10" fillId="71" borderId="95" applyNumberFormat="0" applyProtection="0">
      <alignment vertical="center"/>
    </xf>
    <xf numFmtId="0" fontId="35" fillId="0" borderId="89" applyNumberFormat="0" applyFill="0" applyAlignment="0" applyProtection="0"/>
    <xf numFmtId="0" fontId="30" fillId="3" borderId="94" applyNumberFormat="0" applyAlignment="0" applyProtection="0"/>
    <xf numFmtId="49" fontId="72" fillId="0" borderId="95">
      <alignment vertical="top"/>
      <protection locked="0"/>
    </xf>
    <xf numFmtId="0" fontId="30" fillId="3" borderId="92" applyNumberFormat="0" applyAlignment="0" applyProtection="0"/>
    <xf numFmtId="4" fontId="62" fillId="74" borderId="82" applyNumberFormat="0" applyProtection="0">
      <alignment horizontal="right" vertical="center"/>
    </xf>
    <xf numFmtId="4" fontId="108" fillId="0" borderId="88" applyBorder="0">
      <alignment horizontal="right" wrapText="1"/>
    </xf>
    <xf numFmtId="4" fontId="62" fillId="74" borderId="95" applyNumberFormat="0" applyProtection="0">
      <alignment horizontal="right" vertical="center"/>
    </xf>
    <xf numFmtId="0" fontId="23" fillId="5" borderId="81" applyNumberFormat="0" applyAlignment="0" applyProtection="0"/>
    <xf numFmtId="0" fontId="30" fillId="3" borderId="92" applyNumberFormat="0" applyAlignment="0" applyProtection="0"/>
    <xf numFmtId="0" fontId="30" fillId="2" borderId="81" applyNumberFormat="0" applyAlignment="0" applyProtection="0"/>
    <xf numFmtId="0" fontId="30" fillId="3" borderId="92" applyNumberFormat="0" applyAlignment="0" applyProtection="0"/>
    <xf numFmtId="0" fontId="30" fillId="2" borderId="81" applyNumberFormat="0" applyAlignment="0" applyProtection="0"/>
    <xf numFmtId="0" fontId="30" fillId="3" borderId="81" applyNumberFormat="0" applyAlignment="0" applyProtection="0"/>
    <xf numFmtId="49" fontId="72" fillId="0" borderId="86">
      <protection locked="0"/>
    </xf>
    <xf numFmtId="0" fontId="72" fillId="0" borderId="82">
      <alignment vertical="top"/>
      <protection locked="0"/>
    </xf>
    <xf numFmtId="0" fontId="30" fillId="3" borderId="94" applyNumberFormat="0" applyAlignment="0" applyProtection="0"/>
    <xf numFmtId="0" fontId="30" fillId="3" borderId="81" applyNumberFormat="0" applyAlignment="0" applyProtection="0"/>
    <xf numFmtId="208" fontId="72" fillId="0" borderId="86">
      <protection locked="0"/>
    </xf>
    <xf numFmtId="0" fontId="10" fillId="6" borderId="96" applyNumberFormat="0" applyFont="0" applyAlignment="0" applyProtection="0"/>
    <xf numFmtId="49" fontId="72" fillId="0" borderId="82">
      <alignment vertical="top"/>
      <protection locked="0"/>
    </xf>
    <xf numFmtId="209" fontId="11" fillId="0" borderId="95" applyFont="0" applyFill="0" applyBorder="0" applyAlignment="0" applyProtection="0"/>
    <xf numFmtId="0" fontId="30" fillId="2" borderId="81" applyNumberFormat="0" applyAlignment="0" applyProtection="0"/>
    <xf numFmtId="4" fontId="62" fillId="74" borderId="95" applyNumberFormat="0" applyProtection="0">
      <alignment horizontal="right" vertical="center"/>
    </xf>
    <xf numFmtId="4" fontId="62" fillId="74" borderId="95" applyNumberFormat="0" applyProtection="0">
      <alignment horizontal="right" vertical="center"/>
    </xf>
    <xf numFmtId="0" fontId="40" fillId="0" borderId="85" applyNumberFormat="0" applyFill="0" applyAlignment="0" applyProtection="0"/>
    <xf numFmtId="0" fontId="30" fillId="3" borderId="92" applyNumberFormat="0" applyAlignment="0" applyProtection="0"/>
    <xf numFmtId="0" fontId="10" fillId="6" borderId="83" applyNumberFormat="0" applyFont="0" applyAlignment="0" applyProtection="0"/>
    <xf numFmtId="0" fontId="33" fillId="12" borderId="97" applyNumberFormat="0" applyAlignment="0" applyProtection="0"/>
    <xf numFmtId="0" fontId="30" fillId="3" borderId="94" applyNumberFormat="0" applyAlignment="0" applyProtection="0"/>
    <xf numFmtId="0" fontId="30" fillId="3" borderId="94" applyNumberFormat="0" applyAlignment="0" applyProtection="0"/>
    <xf numFmtId="0" fontId="20" fillId="5" borderId="0" applyNumberFormat="0" applyBorder="0" applyAlignment="0" applyProtection="0"/>
    <xf numFmtId="0" fontId="40" fillId="0" borderId="85" applyNumberFormat="0" applyFill="0" applyAlignment="0" applyProtection="0"/>
    <xf numFmtId="0" fontId="30" fillId="3" borderId="92" applyNumberFormat="0" applyAlignment="0" applyProtection="0"/>
    <xf numFmtId="0" fontId="40" fillId="0" borderId="98" applyNumberFormat="0" applyFill="0" applyAlignment="0" applyProtection="0"/>
    <xf numFmtId="0" fontId="30" fillId="3" borderId="94" applyNumberFormat="0" applyAlignment="0" applyProtection="0"/>
    <xf numFmtId="0" fontId="30" fillId="3" borderId="92" applyNumberFormat="0" applyAlignment="0" applyProtection="0"/>
    <xf numFmtId="0" fontId="10" fillId="6" borderId="83" applyNumberFormat="0" applyFont="0" applyAlignment="0" applyProtection="0"/>
    <xf numFmtId="0" fontId="30" fillId="3" borderId="81" applyNumberFormat="0" applyAlignment="0" applyProtection="0"/>
    <xf numFmtId="0" fontId="30" fillId="3" borderId="81" applyNumberFormat="0" applyAlignment="0" applyProtection="0"/>
    <xf numFmtId="0" fontId="30" fillId="3" borderId="94" applyNumberFormat="0" applyAlignment="0" applyProtection="0"/>
    <xf numFmtId="0" fontId="4" fillId="45" borderId="0" applyNumberFormat="0" applyBorder="0" applyAlignment="0" applyProtection="0"/>
    <xf numFmtId="0" fontId="10" fillId="6" borderId="96" applyNumberFormat="0" applyFont="0" applyAlignment="0" applyProtection="0"/>
    <xf numFmtId="10" fontId="11" fillId="70" borderId="82" applyNumberFormat="0" applyBorder="0" applyAlignment="0" applyProtection="0"/>
    <xf numFmtId="0" fontId="40" fillId="0" borderId="98" applyNumberFormat="0" applyFill="0" applyAlignment="0" applyProtection="0"/>
    <xf numFmtId="4" fontId="62" fillId="74" borderId="95" applyNumberFormat="0" applyProtection="0">
      <alignment horizontal="right" vertical="center"/>
    </xf>
    <xf numFmtId="0" fontId="24" fillId="13" borderId="2" applyNumberFormat="0" applyAlignment="0" applyProtection="0"/>
    <xf numFmtId="0" fontId="30" fillId="3" borderId="81" applyNumberFormat="0" applyAlignment="0" applyProtection="0"/>
    <xf numFmtId="0" fontId="4" fillId="21" borderId="0" applyNumberFormat="0" applyBorder="0" applyAlignment="0" applyProtection="0"/>
    <xf numFmtId="0" fontId="10" fillId="6" borderId="96" applyNumberFormat="0" applyFont="0" applyAlignment="0" applyProtection="0"/>
    <xf numFmtId="0" fontId="35" fillId="0" borderId="89" applyNumberFormat="0" applyFill="0" applyAlignment="0" applyProtection="0"/>
    <xf numFmtId="0" fontId="30" fillId="3" borderId="92" applyNumberFormat="0" applyAlignment="0" applyProtection="0"/>
    <xf numFmtId="209" fontId="11" fillId="0" borderId="82" applyFont="0" applyFill="0" applyBorder="0" applyAlignment="0" applyProtection="0"/>
    <xf numFmtId="0" fontId="30" fillId="3" borderId="94" applyNumberFormat="0" applyAlignment="0" applyProtection="0"/>
    <xf numFmtId="0" fontId="40" fillId="0" borderId="85" applyNumberFormat="0" applyFill="0" applyAlignment="0" applyProtection="0"/>
    <xf numFmtId="0" fontId="10" fillId="6" borderId="96" applyNumberFormat="0" applyFont="0" applyAlignment="0" applyProtection="0"/>
    <xf numFmtId="209" fontId="11" fillId="0" borderId="82" applyFont="0" applyFill="0" applyBorder="0" applyAlignment="0" applyProtection="0"/>
    <xf numFmtId="0" fontId="23" fillId="12" borderId="94" applyNumberFormat="0" applyAlignment="0" applyProtection="0"/>
    <xf numFmtId="0" fontId="30" fillId="3" borderId="92" applyNumberFormat="0" applyAlignment="0" applyProtection="0"/>
    <xf numFmtId="0" fontId="4" fillId="41" borderId="0" applyNumberFormat="0" applyBorder="0" applyAlignment="0" applyProtection="0"/>
    <xf numFmtId="0" fontId="40" fillId="0" borderId="98" applyNumberFormat="0" applyFill="0" applyAlignment="0" applyProtection="0"/>
    <xf numFmtId="209" fontId="11" fillId="0" borderId="95" applyFont="0" applyFill="0" applyBorder="0" applyAlignment="0" applyProtection="0"/>
    <xf numFmtId="4" fontId="62" fillId="74" borderId="95" applyNumberFormat="0" applyProtection="0">
      <alignment horizontal="right" vertical="center"/>
    </xf>
    <xf numFmtId="0" fontId="30" fillId="3" borderId="94" applyNumberFormat="0" applyAlignment="0" applyProtection="0"/>
    <xf numFmtId="0" fontId="30" fillId="3" borderId="81" applyNumberFormat="0" applyAlignment="0" applyProtection="0"/>
    <xf numFmtId="0" fontId="30" fillId="3" borderId="81" applyNumberFormat="0" applyAlignment="0" applyProtection="0"/>
    <xf numFmtId="0" fontId="10" fillId="6" borderId="96" applyNumberFormat="0" applyFont="0" applyAlignment="0" applyProtection="0"/>
    <xf numFmtId="0" fontId="40" fillId="0" borderId="98" applyNumberFormat="0" applyFill="0" applyAlignment="0" applyProtection="0"/>
    <xf numFmtId="0" fontId="30" fillId="3" borderId="94" applyNumberFormat="0" applyAlignment="0" applyProtection="0"/>
    <xf numFmtId="0" fontId="40" fillId="0" borderId="98" applyNumberFormat="0" applyFill="0" applyAlignment="0" applyProtection="0"/>
    <xf numFmtId="0" fontId="30" fillId="3" borderId="94" applyNumberFormat="0" applyAlignment="0" applyProtection="0"/>
    <xf numFmtId="0" fontId="40" fillId="0" borderId="98" applyNumberFormat="0" applyFill="0" applyAlignment="0" applyProtection="0"/>
    <xf numFmtId="0" fontId="30" fillId="3" borderId="94" applyNumberFormat="0" applyAlignment="0" applyProtection="0"/>
    <xf numFmtId="0" fontId="30" fillId="3" borderId="92" applyNumberFormat="0" applyAlignment="0" applyProtection="0"/>
    <xf numFmtId="208" fontId="72" fillId="0" borderId="86">
      <protection locked="0"/>
    </xf>
    <xf numFmtId="209" fontId="11" fillId="0" borderId="82" applyFont="0" applyFill="0" applyBorder="0" applyAlignment="0" applyProtection="0"/>
    <xf numFmtId="4" fontId="10" fillId="71" borderId="82" applyNumberFormat="0" applyProtection="0">
      <alignment vertical="center"/>
    </xf>
    <xf numFmtId="0" fontId="30" fillId="3" borderId="94" applyNumberFormat="0" applyAlignment="0" applyProtection="0"/>
    <xf numFmtId="0" fontId="35" fillId="0" borderId="107" applyNumberFormat="0" applyFill="0" applyAlignment="0" applyProtection="0"/>
    <xf numFmtId="0" fontId="27" fillId="0" borderId="4" applyNumberFormat="0" applyFill="0" applyAlignment="0" applyProtection="0"/>
    <xf numFmtId="0" fontId="40" fillId="0" borderId="85" applyNumberFormat="0" applyFill="0" applyAlignment="0" applyProtection="0"/>
    <xf numFmtId="208" fontId="72" fillId="0" borderId="104">
      <protection locked="0"/>
    </xf>
    <xf numFmtId="0" fontId="10" fillId="6" borderId="96" applyNumberFormat="0" applyFont="0" applyAlignment="0" applyProtection="0"/>
    <xf numFmtId="0" fontId="4" fillId="0" borderId="0"/>
    <xf numFmtId="0" fontId="30" fillId="3" borderId="94" applyNumberFormat="0" applyAlignment="0" applyProtection="0"/>
    <xf numFmtId="0" fontId="148" fillId="5" borderId="97" applyNumberFormat="0" applyAlignment="0" applyProtection="0"/>
    <xf numFmtId="0" fontId="10" fillId="2" borderId="83" applyNumberFormat="0" applyFont="0" applyAlignment="0" applyProtection="0"/>
    <xf numFmtId="0" fontId="10" fillId="6" borderId="83" applyNumberFormat="0" applyFont="0" applyAlignment="0" applyProtection="0"/>
    <xf numFmtId="0" fontId="10" fillId="6" borderId="83" applyNumberFormat="0" applyFont="0" applyAlignment="0" applyProtection="0"/>
    <xf numFmtId="0" fontId="30" fillId="3" borderId="92" applyNumberFormat="0" applyAlignment="0" applyProtection="0"/>
    <xf numFmtId="0" fontId="10" fillId="0" borderId="0"/>
    <xf numFmtId="208" fontId="72" fillId="0" borderId="86">
      <protection locked="0"/>
    </xf>
    <xf numFmtId="0" fontId="30" fillId="3" borderId="92" applyNumberFormat="0" applyAlignment="0" applyProtection="0"/>
    <xf numFmtId="0" fontId="10" fillId="6" borderId="96" applyNumberFormat="0" applyFont="0" applyAlignment="0" applyProtection="0"/>
    <xf numFmtId="0" fontId="40" fillId="0" borderId="85" applyNumberFormat="0" applyFill="0" applyAlignment="0" applyProtection="0"/>
    <xf numFmtId="0" fontId="35" fillId="0" borderId="107" applyNumberFormat="0" applyFill="0" applyAlignment="0" applyProtection="0"/>
    <xf numFmtId="0" fontId="30" fillId="2" borderId="94" applyNumberFormat="0" applyAlignment="0" applyProtection="0"/>
    <xf numFmtId="0" fontId="10" fillId="6" borderId="83" applyNumberFormat="0" applyFont="0" applyAlignment="0" applyProtection="0"/>
    <xf numFmtId="209" fontId="11" fillId="0" borderId="82" applyFont="0" applyFill="0" applyBorder="0" applyAlignment="0" applyProtection="0"/>
    <xf numFmtId="4" fontId="10" fillId="71" borderId="95" applyNumberFormat="0" applyProtection="0">
      <alignment vertical="center"/>
    </xf>
    <xf numFmtId="0" fontId="30" fillId="2" borderId="81" applyNumberFormat="0" applyAlignment="0" applyProtection="0"/>
    <xf numFmtId="4" fontId="62" fillId="74" borderId="82" applyNumberFormat="0" applyProtection="0">
      <alignment horizontal="right" vertical="center"/>
    </xf>
    <xf numFmtId="0" fontId="40" fillId="0" borderId="98" applyNumberFormat="0" applyFill="0" applyAlignment="0" applyProtection="0"/>
    <xf numFmtId="0" fontId="30" fillId="3" borderId="81" applyNumberFormat="0" applyAlignment="0" applyProtection="0"/>
    <xf numFmtId="0" fontId="30" fillId="3" borderId="81" applyNumberFormat="0" applyAlignment="0" applyProtection="0"/>
    <xf numFmtId="0" fontId="40" fillId="0" borderId="85" applyNumberFormat="0" applyFill="0" applyAlignment="0" applyProtection="0"/>
    <xf numFmtId="0" fontId="30" fillId="3" borderId="81" applyNumberFormat="0" applyAlignment="0" applyProtection="0"/>
    <xf numFmtId="0" fontId="40" fillId="0" borderId="98" applyNumberFormat="0" applyFill="0" applyAlignment="0" applyProtection="0"/>
    <xf numFmtId="0" fontId="30" fillId="3" borderId="92" applyNumberFormat="0" applyAlignment="0" applyProtection="0"/>
    <xf numFmtId="0" fontId="30" fillId="3" borderId="92" applyNumberFormat="0" applyAlignment="0" applyProtection="0"/>
    <xf numFmtId="0" fontId="35" fillId="0" borderId="98" applyNumberFormat="0" applyFill="0" applyAlignment="0" applyProtection="0"/>
    <xf numFmtId="0" fontId="40" fillId="0" borderId="98" applyNumberFormat="0" applyFill="0" applyAlignment="0" applyProtection="0"/>
    <xf numFmtId="0" fontId="23" fillId="12" borderId="81" applyNumberFormat="0" applyAlignment="0" applyProtection="0"/>
    <xf numFmtId="209" fontId="11" fillId="0" borderId="95" applyFont="0" applyFill="0" applyBorder="0" applyAlignment="0" applyProtection="0"/>
    <xf numFmtId="4" fontId="62" fillId="74" borderId="95" applyNumberFormat="0" applyProtection="0">
      <alignment horizontal="right" vertical="center"/>
    </xf>
    <xf numFmtId="0" fontId="10" fillId="2" borderId="96" applyNumberFormat="0" applyFont="0" applyAlignment="0" applyProtection="0"/>
    <xf numFmtId="204" fontId="72" fillId="0" borderId="86">
      <protection locked="0"/>
    </xf>
    <xf numFmtId="0" fontId="30" fillId="3" borderId="92" applyNumberFormat="0" applyAlignment="0" applyProtection="0"/>
    <xf numFmtId="4" fontId="62" fillId="74" borderId="82" applyNumberFormat="0" applyProtection="0">
      <alignment horizontal="right" vertical="center"/>
    </xf>
    <xf numFmtId="208" fontId="72" fillId="0" borderId="104">
      <protection locked="0"/>
    </xf>
    <xf numFmtId="0" fontId="10" fillId="6" borderId="96" applyNumberFormat="0" applyFont="0" applyAlignment="0" applyProtection="0"/>
    <xf numFmtId="0" fontId="10" fillId="2" borderId="96" applyNumberFormat="0" applyFont="0" applyAlignment="0" applyProtection="0"/>
    <xf numFmtId="0" fontId="40" fillId="0" borderId="85" applyNumberFormat="0" applyFill="0" applyAlignment="0" applyProtection="0"/>
    <xf numFmtId="0" fontId="4" fillId="0" borderId="0"/>
    <xf numFmtId="0" fontId="23" fillId="12" borderId="92" applyNumberFormat="0" applyAlignment="0" applyProtection="0"/>
    <xf numFmtId="0" fontId="30" fillId="3" borderId="94" applyNumberFormat="0" applyAlignment="0" applyProtection="0"/>
    <xf numFmtId="0" fontId="23" fillId="12" borderId="81" applyNumberFormat="0" applyAlignment="0" applyProtection="0"/>
    <xf numFmtId="0" fontId="10" fillId="6" borderId="96" applyNumberFormat="0" applyFont="0" applyAlignment="0" applyProtection="0"/>
    <xf numFmtId="0" fontId="33" fillId="12" borderId="84" applyNumberFormat="0" applyAlignment="0" applyProtection="0"/>
    <xf numFmtId="171" fontId="81" fillId="0" borderId="108"/>
    <xf numFmtId="0" fontId="4" fillId="35" borderId="0" applyNumberFormat="0" applyBorder="0" applyAlignment="0" applyProtection="0"/>
    <xf numFmtId="0" fontId="21" fillId="5" borderId="0" applyNumberFormat="0" applyBorder="0" applyAlignment="0" applyProtection="0"/>
    <xf numFmtId="209" fontId="11" fillId="0" borderId="95" applyFont="0" applyFill="0" applyBorder="0" applyAlignment="0" applyProtection="0"/>
    <xf numFmtId="0" fontId="23" fillId="12" borderId="92" applyNumberFormat="0" applyAlignment="0" applyProtection="0"/>
    <xf numFmtId="0" fontId="30" fillId="3" borderId="81" applyNumberFormat="0" applyAlignment="0" applyProtection="0"/>
    <xf numFmtId="0" fontId="21" fillId="8" borderId="0" applyNumberFormat="0" applyBorder="0" applyAlignment="0" applyProtection="0"/>
    <xf numFmtId="0" fontId="10" fillId="6" borderId="96" applyNumberFormat="0" applyFont="0" applyAlignment="0" applyProtection="0"/>
    <xf numFmtId="0" fontId="30" fillId="3" borderId="92" applyNumberFormat="0" applyAlignment="0" applyProtection="0"/>
    <xf numFmtId="209" fontId="11" fillId="0" borderId="95" applyFont="0" applyFill="0" applyBorder="0" applyAlignment="0" applyProtection="0"/>
    <xf numFmtId="0" fontId="33" fillId="5" borderId="84" applyNumberFormat="0" applyAlignment="0" applyProtection="0"/>
    <xf numFmtId="0" fontId="35" fillId="0" borderId="89" applyNumberFormat="0" applyFill="0" applyAlignment="0" applyProtection="0"/>
    <xf numFmtId="10" fontId="11" fillId="70" borderId="95" applyNumberFormat="0" applyBorder="0" applyAlignment="0" applyProtection="0"/>
    <xf numFmtId="0" fontId="36" fillId="0" borderId="0" applyNumberFormat="0" applyFill="0" applyBorder="0" applyAlignment="0" applyProtection="0"/>
    <xf numFmtId="0" fontId="33" fillId="12" borderId="84" applyNumberFormat="0" applyAlignment="0" applyProtection="0"/>
    <xf numFmtId="0" fontId="30" fillId="3" borderId="81" applyNumberFormat="0" applyAlignment="0" applyProtection="0"/>
    <xf numFmtId="0" fontId="72" fillId="0" borderId="82">
      <alignment vertical="top"/>
      <protection locked="0"/>
    </xf>
    <xf numFmtId="171" fontId="81" fillId="0" borderId="108"/>
    <xf numFmtId="204" fontId="72" fillId="0" borderId="104">
      <protection locked="0"/>
    </xf>
    <xf numFmtId="0" fontId="23" fillId="12" borderId="92" applyNumberFormat="0" applyAlignment="0" applyProtection="0"/>
    <xf numFmtId="0" fontId="4" fillId="22" borderId="0" applyNumberFormat="0" applyBorder="0" applyAlignment="0" applyProtection="0"/>
    <xf numFmtId="0" fontId="30" fillId="3" borderId="94" applyNumberFormat="0" applyAlignment="0" applyProtection="0"/>
    <xf numFmtId="0" fontId="23" fillId="5" borderId="92" applyNumberFormat="0" applyAlignment="0" applyProtection="0"/>
    <xf numFmtId="0" fontId="40" fillId="0" borderId="85" applyNumberFormat="0" applyFill="0" applyAlignment="0" applyProtection="0"/>
    <xf numFmtId="0" fontId="30" fillId="3" borderId="94" applyNumberFormat="0" applyAlignment="0" applyProtection="0"/>
    <xf numFmtId="0" fontId="40" fillId="0" borderId="85" applyNumberFormat="0" applyFill="0" applyAlignment="0" applyProtection="0"/>
    <xf numFmtId="0" fontId="33" fillId="12" borderId="84" applyNumberFormat="0" applyAlignment="0" applyProtection="0"/>
    <xf numFmtId="0" fontId="4" fillId="19" borderId="0" applyNumberFormat="0" applyBorder="0" applyAlignment="0" applyProtection="0"/>
    <xf numFmtId="0" fontId="10" fillId="6" borderId="83" applyNumberFormat="0" applyFont="0" applyAlignment="0" applyProtection="0"/>
    <xf numFmtId="0" fontId="29" fillId="0" borderId="0" applyNumberFormat="0" applyFill="0" applyBorder="0" applyAlignment="0" applyProtection="0"/>
    <xf numFmtId="0" fontId="30" fillId="2" borderId="92" applyNumberFormat="0" applyAlignment="0" applyProtection="0"/>
    <xf numFmtId="0" fontId="12" fillId="0" borderId="0" applyNumberFormat="0" applyFill="0" applyBorder="0" applyAlignment="0" applyProtection="0">
      <alignment vertical="top"/>
      <protection locked="0"/>
    </xf>
    <xf numFmtId="0" fontId="23" fillId="12" borderId="81" applyNumberFormat="0" applyAlignment="0" applyProtection="0"/>
    <xf numFmtId="4" fontId="62" fillId="74" borderId="95" applyNumberFormat="0" applyProtection="0">
      <alignment horizontal="right" vertical="center"/>
    </xf>
    <xf numFmtId="0" fontId="23" fillId="5" borderId="94" applyNumberFormat="0" applyAlignment="0" applyProtection="0"/>
    <xf numFmtId="0" fontId="30" fillId="3" borderId="81" applyNumberFormat="0" applyAlignment="0" applyProtection="0"/>
    <xf numFmtId="0" fontId="40" fillId="0" borderId="85" applyNumberFormat="0" applyFill="0" applyAlignment="0" applyProtection="0"/>
    <xf numFmtId="0" fontId="40" fillId="0" borderId="98" applyNumberFormat="0" applyFill="0" applyAlignment="0" applyProtection="0"/>
    <xf numFmtId="4" fontId="108" fillId="0" borderId="88" applyBorder="0">
      <alignment horizontal="right" wrapText="1"/>
    </xf>
    <xf numFmtId="0" fontId="23" fillId="5" borderId="81" applyNumberFormat="0" applyAlignment="0" applyProtection="0"/>
    <xf numFmtId="0" fontId="23" fillId="5" borderId="94" applyNumberFormat="0" applyAlignment="0" applyProtection="0"/>
    <xf numFmtId="209" fontId="11" fillId="0" borderId="95" applyFont="0" applyFill="0" applyBorder="0" applyAlignment="0" applyProtection="0"/>
    <xf numFmtId="0" fontId="26" fillId="14" borderId="0" applyNumberFormat="0" applyBorder="0" applyAlignment="0" applyProtection="0"/>
    <xf numFmtId="0" fontId="30" fillId="3" borderId="94" applyNumberFormat="0" applyAlignment="0" applyProtection="0"/>
    <xf numFmtId="4" fontId="62" fillId="74" borderId="82" applyNumberFormat="0" applyProtection="0">
      <alignment horizontal="right" vertical="center"/>
    </xf>
    <xf numFmtId="0" fontId="30" fillId="3" borderId="81" applyNumberFormat="0" applyAlignment="0" applyProtection="0"/>
    <xf numFmtId="0" fontId="33" fillId="12" borderId="97" applyNumberFormat="0" applyAlignment="0" applyProtection="0"/>
    <xf numFmtId="0" fontId="33" fillId="12" borderId="84" applyNumberFormat="0" applyAlignment="0" applyProtection="0"/>
    <xf numFmtId="0" fontId="30" fillId="3" borderId="92" applyNumberFormat="0" applyAlignment="0" applyProtection="0"/>
    <xf numFmtId="0" fontId="30" fillId="3" borderId="94" applyNumberFormat="0" applyAlignment="0" applyProtection="0"/>
    <xf numFmtId="0" fontId="10" fillId="6" borderId="96" applyNumberFormat="0" applyFont="0" applyAlignment="0" applyProtection="0"/>
    <xf numFmtId="0" fontId="10" fillId="6" borderId="83" applyNumberFormat="0" applyFont="0" applyAlignment="0" applyProtection="0"/>
    <xf numFmtId="0" fontId="23" fillId="12" borderId="81" applyNumberFormat="0" applyAlignment="0" applyProtection="0"/>
    <xf numFmtId="0" fontId="35" fillId="0" borderId="85" applyNumberFormat="0" applyFill="0" applyAlignment="0" applyProtection="0"/>
    <xf numFmtId="0" fontId="30" fillId="3" borderId="81" applyNumberFormat="0" applyAlignment="0" applyProtection="0"/>
    <xf numFmtId="49" fontId="72" fillId="0" borderId="104">
      <protection locked="0"/>
    </xf>
    <xf numFmtId="0" fontId="30" fillId="3" borderId="81" applyNumberFormat="0" applyAlignment="0" applyProtection="0"/>
    <xf numFmtId="0" fontId="30" fillId="3" borderId="81" applyNumberFormat="0" applyAlignment="0" applyProtection="0"/>
    <xf numFmtId="0" fontId="33" fillId="12" borderId="48" applyNumberFormat="0" applyAlignment="0" applyProtection="0"/>
    <xf numFmtId="0" fontId="33" fillId="12" borderId="84" applyNumberFormat="0" applyAlignment="0" applyProtection="0"/>
    <xf numFmtId="0" fontId="61" fillId="0" borderId="89" applyNumberFormat="0" applyFill="0" applyAlignment="0" applyProtection="0"/>
    <xf numFmtId="0" fontId="30" fillId="3" borderId="92" applyNumberFormat="0" applyAlignment="0" applyProtection="0"/>
    <xf numFmtId="0" fontId="30" fillId="3" borderId="92" applyNumberFormat="0" applyAlignment="0" applyProtection="0"/>
    <xf numFmtId="0" fontId="30" fillId="3" borderId="92" applyNumberFormat="0" applyAlignment="0" applyProtection="0"/>
    <xf numFmtId="0" fontId="33" fillId="12" borderId="97" applyNumberFormat="0" applyAlignment="0" applyProtection="0"/>
    <xf numFmtId="0" fontId="10" fillId="2" borderId="96" applyNumberFormat="0" applyFont="0" applyAlignment="0" applyProtection="0"/>
    <xf numFmtId="4" fontId="62" fillId="74" borderId="95" applyNumberFormat="0" applyProtection="0">
      <alignment horizontal="right" vertical="center"/>
    </xf>
    <xf numFmtId="4" fontId="10" fillId="0" borderId="95" applyNumberFormat="0" applyProtection="0">
      <alignment horizontal="right" vertical="center"/>
    </xf>
    <xf numFmtId="0" fontId="30" fillId="3" borderId="94" applyNumberFormat="0" applyAlignment="0" applyProtection="0"/>
    <xf numFmtId="0" fontId="30" fillId="3" borderId="94" applyNumberFormat="0" applyAlignment="0" applyProtection="0"/>
    <xf numFmtId="0" fontId="30" fillId="3" borderId="92" applyNumberFormat="0" applyAlignment="0" applyProtection="0"/>
    <xf numFmtId="0" fontId="30" fillId="2" borderId="46" applyNumberFormat="0" applyAlignment="0" applyProtection="0"/>
    <xf numFmtId="4" fontId="62" fillId="74" borderId="95" applyNumberFormat="0" applyProtection="0">
      <alignment horizontal="right" vertical="center"/>
    </xf>
    <xf numFmtId="0" fontId="30" fillId="3" borderId="94" applyNumberFormat="0" applyAlignment="0" applyProtection="0"/>
    <xf numFmtId="0" fontId="30" fillId="3" borderId="94" applyNumberFormat="0" applyAlignment="0" applyProtection="0"/>
    <xf numFmtId="0" fontId="33" fillId="5" borderId="97" applyNumberFormat="0" applyAlignment="0" applyProtection="0"/>
    <xf numFmtId="0" fontId="30" fillId="3" borderId="81" applyNumberFormat="0" applyAlignment="0" applyProtection="0"/>
    <xf numFmtId="0" fontId="40" fillId="0" borderId="85" applyNumberFormat="0" applyFill="0" applyAlignment="0" applyProtection="0"/>
    <xf numFmtId="0" fontId="30" fillId="2" borderId="94" applyNumberFormat="0" applyAlignment="0" applyProtection="0"/>
    <xf numFmtId="0" fontId="10" fillId="6" borderId="83" applyNumberFormat="0" applyFont="0" applyAlignment="0" applyProtection="0"/>
    <xf numFmtId="0" fontId="40" fillId="0" borderId="85" applyNumberFormat="0" applyFill="0" applyAlignment="0" applyProtection="0"/>
    <xf numFmtId="0" fontId="4" fillId="44" borderId="0" applyNumberFormat="0" applyBorder="0" applyAlignment="0" applyProtection="0"/>
    <xf numFmtId="0" fontId="30" fillId="3" borderId="92" applyNumberFormat="0" applyAlignment="0" applyProtection="0"/>
    <xf numFmtId="0" fontId="35" fillId="0" borderId="107" applyNumberFormat="0" applyFill="0" applyAlignment="0" applyProtection="0"/>
    <xf numFmtId="0" fontId="30" fillId="3" borderId="92" applyNumberFormat="0" applyAlignment="0" applyProtection="0"/>
    <xf numFmtId="0" fontId="33" fillId="12" borderId="97" applyNumberFormat="0" applyAlignment="0" applyProtection="0"/>
    <xf numFmtId="0" fontId="35" fillId="0" borderId="98" applyNumberFormat="0" applyFill="0" applyAlignment="0" applyProtection="0"/>
    <xf numFmtId="0" fontId="4" fillId="0" borderId="0"/>
    <xf numFmtId="0" fontId="72" fillId="0" borderId="104">
      <protection locked="0"/>
    </xf>
    <xf numFmtId="0" fontId="30" fillId="3" borderId="81" applyNumberFormat="0" applyAlignment="0" applyProtection="0"/>
    <xf numFmtId="0" fontId="30" fillId="3" borderId="94" applyNumberFormat="0" applyAlignment="0" applyProtection="0"/>
    <xf numFmtId="0" fontId="10" fillId="6" borderId="96" applyNumberFormat="0" applyFont="0" applyAlignment="0" applyProtection="0"/>
    <xf numFmtId="0" fontId="23" fillId="12" borderId="81" applyNumberFormat="0" applyAlignment="0" applyProtection="0"/>
    <xf numFmtId="0" fontId="30" fillId="3" borderId="81" applyNumberFormat="0" applyAlignment="0" applyProtection="0"/>
    <xf numFmtId="0" fontId="10" fillId="6" borderId="96" applyNumberFormat="0" applyFont="0" applyAlignment="0" applyProtection="0"/>
    <xf numFmtId="209" fontId="11" fillId="0" borderId="82" applyFont="0" applyFill="0" applyBorder="0" applyAlignment="0" applyProtection="0"/>
    <xf numFmtId="0" fontId="40" fillId="0" borderId="98" applyNumberFormat="0" applyFill="0" applyAlignment="0" applyProtection="0"/>
    <xf numFmtId="0" fontId="20" fillId="6" borderId="96" applyNumberFormat="0" applyFont="0" applyAlignment="0" applyProtection="0"/>
    <xf numFmtId="0" fontId="30" fillId="3" borderId="94" applyNumberFormat="0" applyAlignment="0" applyProtection="0"/>
    <xf numFmtId="0" fontId="35" fillId="0" borderId="89" applyNumberFormat="0" applyFill="0" applyAlignment="0" applyProtection="0"/>
    <xf numFmtId="0" fontId="30" fillId="3" borderId="94" applyNumberFormat="0" applyAlignment="0" applyProtection="0"/>
    <xf numFmtId="0" fontId="35" fillId="0" borderId="85" applyNumberFormat="0" applyFill="0" applyAlignment="0" applyProtection="0"/>
    <xf numFmtId="0" fontId="10" fillId="2" borderId="96" applyNumberFormat="0" applyFont="0" applyAlignment="0" applyProtection="0"/>
    <xf numFmtId="171" fontId="81" fillId="0" borderId="90"/>
    <xf numFmtId="0" fontId="10" fillId="6" borderId="96" applyNumberFormat="0" applyFont="0" applyAlignment="0" applyProtection="0"/>
    <xf numFmtId="0" fontId="30" fillId="3" borderId="92" applyNumberFormat="0" applyAlignment="0" applyProtection="0"/>
    <xf numFmtId="0" fontId="10" fillId="2" borderId="83" applyNumberFormat="0" applyFont="0" applyAlignment="0" applyProtection="0"/>
    <xf numFmtId="4" fontId="62" fillId="74" borderId="82" applyNumberFormat="0" applyProtection="0">
      <alignment horizontal="right" vertical="center"/>
    </xf>
    <xf numFmtId="0" fontId="10" fillId="2" borderId="83" applyNumberFormat="0" applyFont="0" applyAlignment="0" applyProtection="0"/>
    <xf numFmtId="0" fontId="30" fillId="3" borderId="94" applyNumberFormat="0" applyAlignment="0" applyProtection="0"/>
    <xf numFmtId="0" fontId="40" fillId="0" borderId="98" applyNumberFormat="0" applyFill="0" applyAlignment="0" applyProtection="0"/>
    <xf numFmtId="0" fontId="10" fillId="2" borderId="96" applyNumberFormat="0" applyFont="0" applyAlignment="0" applyProtection="0"/>
    <xf numFmtId="0" fontId="35" fillId="0" borderId="98" applyNumberFormat="0" applyFill="0" applyAlignment="0" applyProtection="0"/>
    <xf numFmtId="0" fontId="30" fillId="3" borderId="94" applyNumberFormat="0" applyAlignment="0" applyProtection="0"/>
    <xf numFmtId="209" fontId="11" fillId="0" borderId="95" applyFont="0" applyFill="0" applyBorder="0" applyAlignment="0" applyProtection="0"/>
    <xf numFmtId="209" fontId="11" fillId="0" borderId="82" applyFont="0" applyFill="0" applyBorder="0" applyAlignment="0" applyProtection="0"/>
    <xf numFmtId="0" fontId="30" fillId="3" borderId="94" applyNumberFormat="0" applyAlignment="0" applyProtection="0"/>
    <xf numFmtId="0" fontId="35" fillId="0" borderId="49" applyNumberFormat="0" applyFill="0" applyAlignment="0" applyProtection="0"/>
    <xf numFmtId="0" fontId="40" fillId="0" borderId="85" applyNumberFormat="0" applyFill="0" applyAlignment="0" applyProtection="0"/>
    <xf numFmtId="0" fontId="40" fillId="0" borderId="85" applyNumberFormat="0" applyFill="0" applyAlignment="0" applyProtection="0"/>
    <xf numFmtId="0" fontId="10" fillId="6" borderId="83" applyNumberFormat="0" applyFont="0" applyAlignment="0" applyProtection="0"/>
    <xf numFmtId="0" fontId="23" fillId="12" borderId="46" applyNumberFormat="0" applyAlignment="0" applyProtection="0"/>
    <xf numFmtId="0" fontId="35" fillId="0" borderId="98" applyNumberFormat="0" applyFill="0" applyAlignment="0" applyProtection="0"/>
    <xf numFmtId="0" fontId="10" fillId="6" borderId="96" applyNumberFormat="0" applyFont="0" applyAlignment="0" applyProtection="0"/>
    <xf numFmtId="1" fontId="93" fillId="69" borderId="105" applyNumberFormat="0" applyBorder="0" applyAlignment="0">
      <alignment horizontal="centerContinuous" vertical="center"/>
      <protection locked="0"/>
    </xf>
    <xf numFmtId="49" fontId="72" fillId="0" borderId="104">
      <protection locked="0"/>
    </xf>
    <xf numFmtId="49" fontId="72" fillId="0" borderId="82">
      <alignment vertical="top"/>
      <protection locked="0"/>
    </xf>
    <xf numFmtId="0" fontId="30" fillId="3" borderId="81" applyNumberFormat="0" applyAlignment="0" applyProtection="0"/>
    <xf numFmtId="0" fontId="30" fillId="3" borderId="81" applyNumberFormat="0" applyAlignment="0" applyProtection="0"/>
    <xf numFmtId="0" fontId="33" fillId="5" borderId="84" applyNumberFormat="0" applyAlignment="0" applyProtection="0"/>
    <xf numFmtId="0" fontId="40" fillId="0" borderId="85" applyNumberFormat="0" applyFill="0" applyAlignment="0" applyProtection="0"/>
    <xf numFmtId="0" fontId="40" fillId="0" borderId="85" applyNumberFormat="0" applyFill="0" applyAlignment="0" applyProtection="0"/>
    <xf numFmtId="0" fontId="30" fillId="3" borderId="92" applyNumberFormat="0" applyAlignment="0" applyProtection="0"/>
    <xf numFmtId="10" fontId="11" fillId="70" borderId="95" applyNumberFormat="0" applyBorder="0" applyAlignment="0" applyProtection="0"/>
    <xf numFmtId="0" fontId="30" fillId="3" borderId="81" applyNumberFormat="0" applyAlignment="0" applyProtection="0"/>
    <xf numFmtId="0" fontId="30" fillId="3" borderId="92" applyNumberFormat="0" applyAlignment="0" applyProtection="0"/>
    <xf numFmtId="0" fontId="10" fillId="6" borderId="96" applyNumberFormat="0" applyFont="0" applyAlignment="0" applyProtection="0"/>
    <xf numFmtId="0" fontId="30" fillId="3" borderId="92" applyNumberFormat="0" applyAlignment="0" applyProtection="0"/>
    <xf numFmtId="0" fontId="4" fillId="41" borderId="0" applyNumberFormat="0" applyBorder="0" applyAlignment="0" applyProtection="0"/>
    <xf numFmtId="0" fontId="30" fillId="3" borderId="81" applyNumberFormat="0" applyAlignment="0" applyProtection="0"/>
    <xf numFmtId="0" fontId="4" fillId="40" borderId="0" applyNumberFormat="0" applyBorder="0" applyAlignment="0" applyProtection="0"/>
    <xf numFmtId="0" fontId="30" fillId="3" borderId="94" applyNumberFormat="0" applyAlignment="0" applyProtection="0"/>
    <xf numFmtId="0" fontId="21" fillId="6" borderId="0" applyNumberFormat="0" applyBorder="0" applyAlignment="0" applyProtection="0"/>
    <xf numFmtId="0" fontId="30" fillId="3" borderId="92" applyNumberFormat="0" applyAlignment="0" applyProtection="0"/>
    <xf numFmtId="204" fontId="72" fillId="0" borderId="104">
      <protection locked="0"/>
    </xf>
    <xf numFmtId="209" fontId="11" fillId="0" borderId="95" applyFont="0" applyFill="0" applyBorder="0" applyAlignment="0" applyProtection="0"/>
    <xf numFmtId="0" fontId="21" fillId="6" borderId="0" applyNumberFormat="0" applyBorder="0" applyAlignment="0" applyProtection="0"/>
    <xf numFmtId="0" fontId="21" fillId="9" borderId="0" applyNumberFormat="0" applyBorder="0" applyAlignment="0" applyProtection="0"/>
    <xf numFmtId="0" fontId="30" fillId="3" borderId="94" applyNumberFormat="0" applyAlignment="0" applyProtection="0"/>
    <xf numFmtId="0" fontId="10" fillId="6" borderId="83" applyNumberFormat="0" applyFont="0" applyAlignment="0" applyProtection="0"/>
    <xf numFmtId="204" fontId="72" fillId="0" borderId="86">
      <protection locked="0"/>
    </xf>
    <xf numFmtId="4" fontId="62" fillId="74" borderId="95" applyNumberFormat="0" applyProtection="0">
      <alignment horizontal="right" vertical="center"/>
    </xf>
    <xf numFmtId="0" fontId="30" fillId="3" borderId="81" applyNumberFormat="0" applyAlignment="0" applyProtection="0"/>
    <xf numFmtId="0" fontId="23" fillId="5" borderId="81" applyNumberFormat="0" applyAlignment="0" applyProtection="0"/>
    <xf numFmtId="0" fontId="40" fillId="0" borderId="85" applyNumberFormat="0" applyFill="0" applyAlignment="0" applyProtection="0"/>
    <xf numFmtId="0" fontId="35" fillId="0" borderId="98" applyNumberFormat="0" applyFill="0" applyAlignment="0" applyProtection="0"/>
    <xf numFmtId="0" fontId="35" fillId="0" borderId="89" applyNumberFormat="0" applyFill="0" applyAlignment="0" applyProtection="0"/>
    <xf numFmtId="0" fontId="54" fillId="32" borderId="37" applyNumberFormat="0" applyAlignment="0" applyProtection="0"/>
    <xf numFmtId="0" fontId="40" fillId="0" borderId="98" applyNumberFormat="0" applyFill="0" applyAlignment="0" applyProtection="0"/>
    <xf numFmtId="0" fontId="33" fillId="5" borderId="97" applyNumberFormat="0" applyAlignment="0" applyProtection="0"/>
    <xf numFmtId="10" fontId="11" fillId="70" borderId="82" applyNumberFormat="0" applyBorder="0" applyAlignment="0" applyProtection="0"/>
    <xf numFmtId="0" fontId="10" fillId="2" borderId="83" applyNumberFormat="0" applyFont="0" applyAlignment="0" applyProtection="0"/>
    <xf numFmtId="0" fontId="30" fillId="3" borderId="81" applyNumberFormat="0" applyAlignment="0" applyProtection="0"/>
    <xf numFmtId="0" fontId="30" fillId="2" borderId="92" applyNumberFormat="0" applyAlignment="0" applyProtection="0"/>
    <xf numFmtId="0" fontId="10" fillId="6" borderId="83" applyNumberFormat="0" applyFont="0" applyAlignment="0" applyProtection="0"/>
    <xf numFmtId="209" fontId="11" fillId="0" borderId="95" applyFont="0" applyFill="0" applyBorder="0" applyAlignment="0" applyProtection="0"/>
    <xf numFmtId="0" fontId="30" fillId="3" borderId="92" applyNumberFormat="0" applyAlignment="0" applyProtection="0"/>
    <xf numFmtId="0" fontId="40" fillId="0" borderId="98" applyNumberFormat="0" applyFill="0" applyAlignment="0" applyProtection="0"/>
    <xf numFmtId="209" fontId="11" fillId="0" borderId="82" applyFont="0" applyFill="0" applyBorder="0" applyAlignment="0" applyProtection="0"/>
    <xf numFmtId="204" fontId="72" fillId="0" borderId="104">
      <protection locked="0"/>
    </xf>
    <xf numFmtId="0" fontId="10" fillId="6" borderId="96" applyNumberFormat="0" applyFont="0" applyAlignment="0" applyProtection="0"/>
    <xf numFmtId="0" fontId="10" fillId="6" borderId="96" applyNumberFormat="0" applyFont="0" applyAlignment="0" applyProtection="0"/>
    <xf numFmtId="0" fontId="23" fillId="12" borderId="94" applyNumberFormat="0" applyAlignment="0" applyProtection="0"/>
    <xf numFmtId="0" fontId="20" fillId="2" borderId="0" applyNumberFormat="0" applyBorder="0" applyAlignment="0" applyProtection="0"/>
    <xf numFmtId="0" fontId="30" fillId="3" borderId="94" applyNumberFormat="0" applyAlignment="0" applyProtection="0"/>
    <xf numFmtId="0" fontId="20" fillId="5" borderId="0" applyNumberFormat="0" applyBorder="0" applyAlignment="0" applyProtection="0"/>
    <xf numFmtId="0" fontId="10" fillId="6" borderId="96" applyNumberFormat="0" applyFont="0" applyAlignment="0" applyProtection="0"/>
    <xf numFmtId="0" fontId="30" fillId="3" borderId="94"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92" applyNumberFormat="0" applyAlignment="0" applyProtection="0"/>
    <xf numFmtId="0" fontId="30" fillId="3" borderId="92" applyNumberFormat="0" applyAlignment="0" applyProtection="0"/>
    <xf numFmtId="0" fontId="10" fillId="6" borderId="96" applyNumberFormat="0" applyFont="0" applyAlignment="0" applyProtection="0"/>
    <xf numFmtId="4" fontId="10" fillId="71" borderId="95" applyNumberFormat="0" applyProtection="0">
      <alignment vertical="center"/>
    </xf>
    <xf numFmtId="208" fontId="72" fillId="0" borderId="104">
      <protection locked="0"/>
    </xf>
    <xf numFmtId="0" fontId="30" fillId="3" borderId="92" applyNumberFormat="0" applyAlignment="0" applyProtection="0"/>
    <xf numFmtId="0" fontId="40" fillId="0" borderId="85" applyNumberFormat="0" applyFill="0" applyAlignment="0" applyProtection="0"/>
    <xf numFmtId="0" fontId="30" fillId="3" borderId="92" applyNumberFormat="0" applyAlignment="0" applyProtection="0"/>
    <xf numFmtId="0" fontId="30" fillId="3" borderId="92" applyNumberFormat="0" applyAlignment="0" applyProtection="0"/>
    <xf numFmtId="0" fontId="30" fillId="3" borderId="81" applyNumberFormat="0" applyAlignment="0" applyProtection="0"/>
    <xf numFmtId="0" fontId="10" fillId="6" borderId="83" applyNumberFormat="0" applyFont="0" applyAlignment="0" applyProtection="0"/>
    <xf numFmtId="0" fontId="35" fillId="0" borderId="89" applyNumberFormat="0" applyFill="0" applyAlignment="0" applyProtection="0"/>
    <xf numFmtId="204" fontId="72" fillId="0" borderId="104">
      <protection locked="0"/>
    </xf>
    <xf numFmtId="0" fontId="10" fillId="6" borderId="83" applyNumberFormat="0" applyFont="0" applyAlignment="0" applyProtection="0"/>
    <xf numFmtId="209" fontId="11" fillId="0" borderId="95" applyFont="0" applyFill="0" applyBorder="0" applyAlignment="0" applyProtection="0"/>
    <xf numFmtId="0" fontId="4" fillId="0" borderId="0"/>
    <xf numFmtId="0" fontId="139" fillId="5" borderId="92" applyNumberFormat="0" applyAlignment="0" applyProtection="0"/>
    <xf numFmtId="0" fontId="30" fillId="3" borderId="94" applyNumberFormat="0" applyAlignment="0" applyProtection="0"/>
    <xf numFmtId="0" fontId="30" fillId="3" borderId="81" applyNumberFormat="0" applyAlignment="0" applyProtection="0"/>
    <xf numFmtId="0" fontId="35" fillId="0" borderId="107" applyNumberFormat="0" applyFill="0" applyAlignment="0" applyProtection="0"/>
    <xf numFmtId="0" fontId="34" fillId="0" borderId="0" applyNumberFormat="0" applyFill="0" applyBorder="0" applyAlignment="0" applyProtection="0"/>
    <xf numFmtId="0" fontId="4" fillId="19" borderId="0" applyNumberFormat="0" applyBorder="0" applyAlignment="0" applyProtection="0"/>
    <xf numFmtId="0" fontId="30" fillId="3" borderId="94" applyNumberFormat="0" applyAlignment="0" applyProtection="0"/>
    <xf numFmtId="0" fontId="4" fillId="20" borderId="0" applyNumberFormat="0" applyBorder="0" applyAlignment="0" applyProtection="0"/>
    <xf numFmtId="4" fontId="10" fillId="71" borderId="82" applyNumberFormat="0" applyProtection="0">
      <alignment vertical="center"/>
    </xf>
    <xf numFmtId="0" fontId="40" fillId="0" borderId="85" applyNumberFormat="0" applyFill="0" applyAlignment="0" applyProtection="0"/>
    <xf numFmtId="0" fontId="4" fillId="0" borderId="0"/>
    <xf numFmtId="0" fontId="54" fillId="32" borderId="37" applyNumberFormat="0" applyAlignment="0" applyProtection="0"/>
    <xf numFmtId="0" fontId="4" fillId="44" borderId="0" applyNumberFormat="0" applyBorder="0" applyAlignment="0" applyProtection="0"/>
    <xf numFmtId="0" fontId="4" fillId="41" borderId="0" applyNumberFormat="0" applyBorder="0" applyAlignment="0" applyProtection="0"/>
    <xf numFmtId="209" fontId="11" fillId="0" borderId="82" applyFont="0" applyFill="0" applyBorder="0" applyAlignment="0" applyProtection="0"/>
    <xf numFmtId="0" fontId="30" fillId="3" borderId="81" applyNumberFormat="0" applyAlignment="0" applyProtection="0"/>
    <xf numFmtId="0" fontId="4" fillId="40" borderId="0" applyNumberFormat="0" applyBorder="0" applyAlignment="0" applyProtection="0"/>
    <xf numFmtId="171" fontId="81" fillId="0" borderId="90"/>
    <xf numFmtId="0" fontId="35" fillId="0" borderId="85" applyNumberFormat="0" applyFill="0" applyAlignment="0" applyProtection="0"/>
    <xf numFmtId="0" fontId="40" fillId="0" borderId="98" applyNumberFormat="0" applyFill="0" applyAlignment="0" applyProtection="0"/>
    <xf numFmtId="0" fontId="30" fillId="3" borderId="92" applyNumberFormat="0" applyAlignment="0" applyProtection="0"/>
    <xf numFmtId="0" fontId="30" fillId="3" borderId="92" applyNumberFormat="0" applyAlignment="0" applyProtection="0"/>
    <xf numFmtId="0" fontId="40" fillId="0" borderId="85" applyNumberFormat="0" applyFill="0" applyAlignment="0" applyProtection="0"/>
    <xf numFmtId="0" fontId="10" fillId="6" borderId="83" applyNumberFormat="0" applyFont="0" applyAlignment="0" applyProtection="0"/>
    <xf numFmtId="0" fontId="30" fillId="3" borderId="92" applyNumberFormat="0" applyAlignment="0" applyProtection="0"/>
    <xf numFmtId="4" fontId="62" fillId="74" borderId="82" applyNumberFormat="0" applyProtection="0">
      <alignment horizontal="right" vertical="center"/>
    </xf>
    <xf numFmtId="0" fontId="20" fillId="2" borderId="0" applyNumberFormat="0" applyBorder="0" applyAlignment="0" applyProtection="0"/>
    <xf numFmtId="0" fontId="30" fillId="3" borderId="94" applyNumberFormat="0" applyAlignment="0" applyProtection="0"/>
    <xf numFmtId="10" fontId="11" fillId="70" borderId="95" applyNumberFormat="0" applyBorder="0" applyAlignment="0" applyProtection="0"/>
    <xf numFmtId="0" fontId="10" fillId="6" borderId="83" applyNumberFormat="0" applyFont="0" applyAlignment="0" applyProtection="0"/>
    <xf numFmtId="0" fontId="10" fillId="6" borderId="83" applyNumberFormat="0" applyFont="0" applyAlignment="0" applyProtection="0"/>
    <xf numFmtId="0" fontId="28" fillId="0" borderId="5" applyNumberFormat="0" applyFill="0" applyAlignment="0" applyProtection="0"/>
    <xf numFmtId="0" fontId="30" fillId="3" borderId="94" applyNumberFormat="0" applyAlignment="0" applyProtection="0"/>
    <xf numFmtId="49" fontId="72" fillId="0" borderId="86">
      <protection locked="0"/>
    </xf>
    <xf numFmtId="0" fontId="23" fillId="12" borderId="81" applyNumberFormat="0" applyAlignment="0" applyProtection="0"/>
    <xf numFmtId="0" fontId="30" fillId="3" borderId="92" applyNumberFormat="0" applyAlignment="0" applyProtection="0"/>
    <xf numFmtId="0" fontId="10" fillId="6" borderId="83" applyNumberFormat="0" applyFont="0" applyAlignment="0" applyProtection="0"/>
    <xf numFmtId="0" fontId="30" fillId="3" borderId="92" applyNumberFormat="0" applyAlignment="0" applyProtection="0"/>
    <xf numFmtId="209" fontId="11" fillId="0" borderId="95" applyFont="0" applyFill="0" applyBorder="0" applyAlignment="0" applyProtection="0"/>
    <xf numFmtId="0" fontId="10" fillId="6" borderId="83" applyNumberFormat="0" applyFont="0" applyAlignment="0" applyProtection="0"/>
    <xf numFmtId="0" fontId="40" fillId="0" borderId="85" applyNumberFormat="0" applyFill="0" applyAlignment="0" applyProtection="0"/>
    <xf numFmtId="0" fontId="30" fillId="3" borderId="92" applyNumberFormat="0" applyAlignment="0" applyProtection="0"/>
    <xf numFmtId="0" fontId="4" fillId="0" borderId="0"/>
    <xf numFmtId="0" fontId="10" fillId="6" borderId="96" applyNumberFormat="0" applyFont="0" applyAlignment="0" applyProtection="0"/>
    <xf numFmtId="0" fontId="40" fillId="0" borderId="98" applyNumberFormat="0" applyFill="0" applyAlignment="0" applyProtection="0"/>
    <xf numFmtId="0" fontId="10" fillId="6" borderId="83" applyNumberFormat="0" applyFont="0" applyAlignment="0" applyProtection="0"/>
    <xf numFmtId="209" fontId="11" fillId="0" borderId="82" applyFont="0" applyFill="0" applyBorder="0" applyAlignment="0" applyProtection="0"/>
    <xf numFmtId="0" fontId="10" fillId="6" borderId="96" applyNumberFormat="0" applyFont="0" applyAlignment="0" applyProtection="0"/>
    <xf numFmtId="0" fontId="35" fillId="0" borderId="89" applyNumberFormat="0" applyFill="0" applyAlignment="0" applyProtection="0"/>
    <xf numFmtId="0" fontId="10" fillId="6" borderId="83" applyNumberFormat="0" applyFont="0" applyAlignment="0" applyProtection="0"/>
    <xf numFmtId="0" fontId="4" fillId="21" borderId="0" applyNumberFormat="0" applyBorder="0" applyAlignment="0" applyProtection="0"/>
    <xf numFmtId="0" fontId="30" fillId="3" borderId="94" applyNumberFormat="0" applyAlignment="0" applyProtection="0"/>
    <xf numFmtId="0" fontId="10" fillId="6" borderId="83" applyNumberFormat="0" applyFont="0" applyAlignment="0" applyProtection="0"/>
    <xf numFmtId="49" fontId="72" fillId="0" borderId="104">
      <protection locked="0"/>
    </xf>
    <xf numFmtId="209" fontId="11" fillId="0" borderId="82" applyFont="0" applyFill="0" applyBorder="0" applyAlignment="0" applyProtection="0"/>
    <xf numFmtId="0" fontId="20" fillId="6" borderId="0" applyNumberFormat="0" applyBorder="0" applyAlignment="0" applyProtection="0"/>
    <xf numFmtId="0" fontId="10" fillId="6" borderId="96" applyNumberFormat="0" applyFont="0" applyAlignment="0" applyProtection="0"/>
    <xf numFmtId="0" fontId="30" fillId="3" borderId="92" applyNumberFormat="0" applyAlignment="0" applyProtection="0"/>
    <xf numFmtId="0" fontId="72" fillId="0" borderId="86">
      <protection locked="0"/>
    </xf>
    <xf numFmtId="0" fontId="145" fillId="3" borderId="94" applyNumberFormat="0" applyAlignment="0" applyProtection="0"/>
    <xf numFmtId="4" fontId="83" fillId="0" borderId="91" applyFont="0" applyFill="0" applyBorder="0" applyAlignment="0">
      <alignment horizontal="center" vertical="center"/>
    </xf>
    <xf numFmtId="4" fontId="62" fillId="74" borderId="82" applyNumberFormat="0" applyProtection="0">
      <alignment horizontal="right" vertical="center"/>
    </xf>
    <xf numFmtId="0" fontId="30" fillId="3" borderId="92" applyNumberFormat="0" applyAlignment="0" applyProtection="0"/>
    <xf numFmtId="0" fontId="35" fillId="0" borderId="89" applyNumberFormat="0" applyFill="0" applyAlignment="0" applyProtection="0"/>
    <xf numFmtId="0" fontId="30" fillId="3" borderId="92" applyNumberFormat="0" applyAlignment="0" applyProtection="0"/>
    <xf numFmtId="49" fontId="72" fillId="0" borderId="86">
      <protection locked="0"/>
    </xf>
    <xf numFmtId="0" fontId="30" fillId="2" borderId="94" applyNumberFormat="0" applyAlignment="0" applyProtection="0"/>
    <xf numFmtId="0" fontId="30" fillId="3" borderId="94" applyNumberFormat="0" applyAlignment="0" applyProtection="0"/>
    <xf numFmtId="0" fontId="10" fillId="6" borderId="83" applyNumberFormat="0" applyFont="0" applyAlignment="0" applyProtection="0"/>
    <xf numFmtId="0" fontId="40" fillId="0" borderId="98" applyNumberFormat="0" applyFill="0" applyAlignment="0" applyProtection="0"/>
    <xf numFmtId="0" fontId="40" fillId="0" borderId="98" applyNumberFormat="0" applyFill="0" applyAlignment="0" applyProtection="0"/>
    <xf numFmtId="0" fontId="10" fillId="6" borderId="96" applyNumberFormat="0" applyFont="0" applyAlignment="0" applyProtection="0"/>
    <xf numFmtId="0" fontId="4" fillId="36" borderId="0" applyNumberFormat="0" applyBorder="0" applyAlignment="0" applyProtection="0"/>
    <xf numFmtId="0" fontId="40" fillId="0" borderId="85" applyNumberFormat="0" applyFill="0" applyAlignment="0" applyProtection="0"/>
    <xf numFmtId="10" fontId="11" fillId="70" borderId="82" applyNumberFormat="0" applyBorder="0" applyAlignment="0" applyProtection="0"/>
    <xf numFmtId="0" fontId="35" fillId="0" borderId="85" applyNumberFormat="0" applyFill="0" applyAlignment="0" applyProtection="0"/>
    <xf numFmtId="0" fontId="30" fillId="3" borderId="92" applyNumberFormat="0" applyAlignment="0" applyProtection="0"/>
    <xf numFmtId="0" fontId="40" fillId="0" borderId="98" applyNumberFormat="0" applyFill="0" applyAlignment="0" applyProtection="0"/>
    <xf numFmtId="0" fontId="23" fillId="12" borderId="81" applyNumberFormat="0" applyAlignment="0" applyProtection="0"/>
    <xf numFmtId="4" fontId="62" fillId="74" borderId="95" applyNumberFormat="0" applyProtection="0">
      <alignment horizontal="right" vertical="center"/>
    </xf>
    <xf numFmtId="0" fontId="10" fillId="6" borderId="83" applyNumberFormat="0" applyFont="0" applyAlignment="0" applyProtection="0"/>
    <xf numFmtId="0" fontId="30" fillId="3" borderId="94" applyNumberFormat="0" applyAlignment="0" applyProtection="0"/>
    <xf numFmtId="0" fontId="30" fillId="3" borderId="81" applyNumberFormat="0" applyAlignment="0" applyProtection="0"/>
    <xf numFmtId="0" fontId="40" fillId="0" borderId="85" applyNumberFormat="0" applyFill="0" applyAlignment="0" applyProtection="0"/>
    <xf numFmtId="0" fontId="4" fillId="19" borderId="0" applyNumberFormat="0" applyBorder="0" applyAlignment="0" applyProtection="0"/>
    <xf numFmtId="4" fontId="10" fillId="71" borderId="82" applyNumberFormat="0" applyProtection="0">
      <alignment vertical="center"/>
    </xf>
    <xf numFmtId="0" fontId="4" fillId="35" borderId="0" applyNumberFormat="0" applyBorder="0" applyAlignment="0" applyProtection="0"/>
    <xf numFmtId="209" fontId="11" fillId="0" borderId="95" applyFont="0" applyFill="0" applyBorder="0" applyAlignment="0" applyProtection="0"/>
    <xf numFmtId="0" fontId="40" fillId="0" borderId="85" applyNumberFormat="0" applyFill="0" applyAlignment="0" applyProtection="0"/>
    <xf numFmtId="10" fontId="11" fillId="70" borderId="82" applyNumberFormat="0" applyBorder="0" applyAlignment="0" applyProtection="0"/>
    <xf numFmtId="0" fontId="10" fillId="2" borderId="96" applyNumberFormat="0" applyFont="0" applyAlignment="0" applyProtection="0"/>
    <xf numFmtId="49" fontId="72" fillId="0" borderId="82">
      <alignment vertical="top"/>
      <protection locked="0"/>
    </xf>
    <xf numFmtId="4" fontId="62" fillId="74" borderId="82" applyNumberFormat="0" applyProtection="0">
      <alignment horizontal="right" vertical="center"/>
    </xf>
    <xf numFmtId="0" fontId="40" fillId="0" borderId="98" applyNumberFormat="0" applyFill="0" applyAlignment="0" applyProtection="0"/>
    <xf numFmtId="204" fontId="72" fillId="0" borderId="86">
      <protection locked="0"/>
    </xf>
    <xf numFmtId="0" fontId="30" fillId="3" borderId="81" applyNumberFormat="0" applyAlignment="0" applyProtection="0"/>
    <xf numFmtId="10" fontId="11" fillId="70" borderId="95" applyNumberFormat="0" applyBorder="0" applyAlignment="0" applyProtection="0"/>
    <xf numFmtId="0" fontId="30" fillId="3" borderId="92" applyNumberFormat="0" applyAlignment="0" applyProtection="0"/>
    <xf numFmtId="0" fontId="30" fillId="3" borderId="94" applyNumberFormat="0" applyAlignment="0" applyProtection="0"/>
    <xf numFmtId="0" fontId="30" fillId="3" borderId="81" applyNumberFormat="0" applyAlignment="0" applyProtection="0"/>
    <xf numFmtId="0" fontId="10" fillId="6" borderId="83" applyNumberFormat="0" applyFont="0" applyAlignment="0" applyProtection="0"/>
    <xf numFmtId="0" fontId="40" fillId="0" borderId="98" applyNumberFormat="0" applyFill="0" applyAlignment="0" applyProtection="0"/>
    <xf numFmtId="0" fontId="40" fillId="0" borderId="85" applyNumberFormat="0" applyFill="0" applyAlignment="0" applyProtection="0"/>
    <xf numFmtId="0" fontId="30" fillId="3" borderId="92" applyNumberFormat="0" applyAlignment="0" applyProtection="0"/>
    <xf numFmtId="0" fontId="4" fillId="20" borderId="0" applyNumberFormat="0" applyBorder="0" applyAlignment="0" applyProtection="0"/>
    <xf numFmtId="0" fontId="35" fillId="0" borderId="89" applyNumberFormat="0" applyFill="0" applyAlignment="0" applyProtection="0"/>
    <xf numFmtId="0" fontId="139" fillId="5" borderId="94" applyNumberFormat="0" applyAlignment="0" applyProtection="0"/>
    <xf numFmtId="0" fontId="4" fillId="0" borderId="0"/>
    <xf numFmtId="0" fontId="32" fillId="2" borderId="0" applyNumberFormat="0" applyBorder="0" applyAlignment="0" applyProtection="0"/>
    <xf numFmtId="49" fontId="72" fillId="0" borderId="95">
      <alignment vertical="top"/>
      <protection locked="0"/>
    </xf>
    <xf numFmtId="0" fontId="30" fillId="3" borderId="92" applyNumberFormat="0" applyAlignment="0" applyProtection="0"/>
    <xf numFmtId="0" fontId="4" fillId="0" borderId="0"/>
    <xf numFmtId="0" fontId="10" fillId="0" borderId="0"/>
    <xf numFmtId="0" fontId="30" fillId="2" borderId="46" applyNumberFormat="0" applyAlignment="0" applyProtection="0"/>
    <xf numFmtId="9" fontId="10" fillId="0" borderId="0" applyFont="0" applyFill="0" applyBorder="0" applyAlignment="0" applyProtection="0"/>
    <xf numFmtId="0" fontId="10" fillId="0" borderId="0"/>
    <xf numFmtId="9" fontId="10" fillId="0" borderId="0" applyFont="0" applyFill="0" applyBorder="0" applyAlignment="0" applyProtection="0"/>
    <xf numFmtId="0" fontId="30" fillId="2" borderId="46" applyNumberFormat="0" applyAlignment="0" applyProtection="0"/>
    <xf numFmtId="208" fontId="72" fillId="0" borderId="86">
      <protection locked="0"/>
    </xf>
    <xf numFmtId="209" fontId="11" fillId="0" borderId="82" applyFont="0" applyFill="0" applyBorder="0" applyAlignment="0" applyProtection="0"/>
    <xf numFmtId="0" fontId="61" fillId="0" borderId="107" applyNumberFormat="0" applyFill="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0" fillId="3" borderId="81" applyNumberFormat="0" applyAlignment="0" applyProtection="0"/>
    <xf numFmtId="0" fontId="35" fillId="0" borderId="107" applyNumberFormat="0" applyFill="0" applyAlignment="0" applyProtection="0"/>
    <xf numFmtId="0" fontId="30" fillId="2" borderId="81" applyNumberFormat="0" applyAlignment="0" applyProtection="0"/>
    <xf numFmtId="0" fontId="30" fillId="2" borderId="81" applyNumberFormat="0" applyAlignment="0" applyProtection="0"/>
    <xf numFmtId="0" fontId="23" fillId="12" borderId="92" applyNumberFormat="0" applyAlignment="0" applyProtection="0"/>
    <xf numFmtId="0" fontId="30" fillId="2" borderId="92" applyNumberFormat="0" applyAlignment="0" applyProtection="0"/>
    <xf numFmtId="0" fontId="23" fillId="12" borderId="92" applyNumberFormat="0" applyAlignment="0" applyProtection="0"/>
    <xf numFmtId="0" fontId="30" fillId="2" borderId="92" applyNumberFormat="0" applyAlignment="0" applyProtection="0"/>
    <xf numFmtId="0" fontId="23" fillId="12" borderId="92" applyNumberFormat="0" applyAlignment="0" applyProtection="0"/>
    <xf numFmtId="0" fontId="54" fillId="32" borderId="37" applyNumberFormat="0" applyAlignment="0" applyProtection="0"/>
    <xf numFmtId="0" fontId="30" fillId="3" borderId="94" applyNumberFormat="0" applyAlignment="0" applyProtection="0"/>
    <xf numFmtId="0" fontId="30" fillId="2" borderId="92" applyNumberFormat="0" applyAlignment="0" applyProtection="0"/>
    <xf numFmtId="0" fontId="54" fillId="32" borderId="37" applyNumberFormat="0" applyAlignment="0" applyProtection="0"/>
    <xf numFmtId="0" fontId="30" fillId="2" borderId="94" applyNumberFormat="0" applyAlignment="0" applyProtection="0"/>
    <xf numFmtId="0" fontId="30" fillId="2" borderId="94" applyNumberFormat="0" applyAlignment="0" applyProtection="0"/>
    <xf numFmtId="0" fontId="3" fillId="0" borderId="0"/>
    <xf numFmtId="0" fontId="3" fillId="22" borderId="0" applyNumberFormat="0" applyBorder="0" applyAlignment="0" applyProtection="0"/>
    <xf numFmtId="0" fontId="3" fillId="36" borderId="0" applyNumberFormat="0" applyBorder="0" applyAlignment="0" applyProtection="0"/>
    <xf numFmtId="0" fontId="33" fillId="12" borderId="113" applyNumberFormat="0" applyAlignment="0" applyProtection="0"/>
    <xf numFmtId="0" fontId="3" fillId="45" borderId="0" applyNumberFormat="0" applyBorder="0" applyAlignment="0" applyProtection="0"/>
    <xf numFmtId="0" fontId="3" fillId="20" borderId="0" applyNumberFormat="0" applyBorder="0" applyAlignment="0" applyProtection="0"/>
    <xf numFmtId="0" fontId="3" fillId="0" borderId="0"/>
    <xf numFmtId="0" fontId="3" fillId="19" borderId="0" applyNumberFormat="0" applyBorder="0" applyAlignment="0" applyProtection="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1" borderId="0" applyNumberFormat="0" applyBorder="0" applyAlignment="0" applyProtection="0"/>
    <xf numFmtId="0" fontId="3" fillId="0" borderId="0"/>
    <xf numFmtId="0" fontId="3" fillId="0" borderId="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0" borderId="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47" borderId="0" applyNumberFormat="0" applyBorder="0" applyAlignment="0" applyProtection="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35" borderId="0" applyNumberFormat="0" applyBorder="0" applyAlignment="0" applyProtection="0"/>
    <xf numFmtId="0" fontId="3" fillId="0" borderId="0"/>
    <xf numFmtId="0" fontId="3" fillId="0" borderId="0"/>
    <xf numFmtId="0" fontId="3" fillId="0" borderId="0"/>
    <xf numFmtId="0" fontId="3" fillId="20" borderId="0" applyNumberFormat="0" applyBorder="0" applyAlignment="0" applyProtection="0"/>
    <xf numFmtId="0" fontId="3" fillId="0" borderId="0"/>
    <xf numFmtId="0" fontId="3" fillId="0" borderId="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45" borderId="0" applyNumberFormat="0" applyBorder="0" applyAlignment="0" applyProtection="0"/>
    <xf numFmtId="0" fontId="3" fillId="0" borderId="0"/>
    <xf numFmtId="0" fontId="3" fillId="40" borderId="0" applyNumberFormat="0" applyBorder="0" applyAlignment="0" applyProtection="0"/>
    <xf numFmtId="0" fontId="3" fillId="41" borderId="0" applyNumberFormat="0" applyBorder="0" applyAlignment="0" applyProtection="0"/>
    <xf numFmtId="0" fontId="3" fillId="21" borderId="0" applyNumberFormat="0" applyBorder="0" applyAlignment="0" applyProtection="0"/>
    <xf numFmtId="0" fontId="3" fillId="44" borderId="0" applyNumberFormat="0" applyBorder="0" applyAlignment="0" applyProtection="0"/>
    <xf numFmtId="0" fontId="3" fillId="18" borderId="0" applyNumberFormat="0" applyBorder="0" applyAlignment="0" applyProtection="0"/>
    <xf numFmtId="0" fontId="3" fillId="44"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23" fillId="12" borderId="110" applyNumberFormat="0" applyAlignment="0" applyProtection="0"/>
    <xf numFmtId="0" fontId="10" fillId="2" borderId="112"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1" borderId="0" applyNumberFormat="0" applyBorder="0" applyAlignment="0" applyProtection="0"/>
    <xf numFmtId="0" fontId="3" fillId="41" borderId="0" applyNumberFormat="0" applyBorder="0" applyAlignment="0" applyProtection="0"/>
    <xf numFmtId="0" fontId="3" fillId="35"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22"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0" borderId="0"/>
    <xf numFmtId="0" fontId="3" fillId="0" borderId="0"/>
    <xf numFmtId="0" fontId="3" fillId="22" borderId="0" applyNumberFormat="0" applyBorder="0" applyAlignment="0" applyProtection="0"/>
    <xf numFmtId="0" fontId="3" fillId="0" borderId="0"/>
    <xf numFmtId="0" fontId="3" fillId="20" borderId="0" applyNumberFormat="0" applyBorder="0" applyAlignment="0" applyProtection="0"/>
    <xf numFmtId="0" fontId="3" fillId="0" borderId="0"/>
    <xf numFmtId="0" fontId="3" fillId="19" borderId="0" applyNumberFormat="0" applyBorder="0" applyAlignment="0" applyProtection="0"/>
    <xf numFmtId="0" fontId="30" fillId="2" borderId="110" applyNumberFormat="0" applyAlignment="0" applyProtection="0"/>
    <xf numFmtId="0" fontId="3" fillId="19" borderId="0" applyNumberFormat="0" applyBorder="0" applyAlignment="0" applyProtection="0"/>
    <xf numFmtId="0" fontId="3" fillId="45" borderId="0" applyNumberFormat="0" applyBorder="0" applyAlignment="0" applyProtection="0"/>
    <xf numFmtId="0" fontId="35" fillId="0" borderId="114" applyNumberFormat="0" applyFill="0" applyAlignment="0" applyProtection="0"/>
    <xf numFmtId="0" fontId="54" fillId="32" borderId="37" applyNumberFormat="0" applyAlignment="0" applyProtection="0"/>
    <xf numFmtId="0" fontId="23" fillId="12" borderId="110" applyNumberFormat="0" applyAlignment="0" applyProtection="0"/>
    <xf numFmtId="0" fontId="30" fillId="2" borderId="110" applyNumberFormat="0" applyAlignment="0" applyProtection="0"/>
    <xf numFmtId="0" fontId="10" fillId="2" borderId="112" applyNumberFormat="0" applyFont="0" applyAlignment="0" applyProtection="0"/>
    <xf numFmtId="0" fontId="33" fillId="12" borderId="113" applyNumberFormat="0" applyAlignment="0" applyProtection="0"/>
    <xf numFmtId="0" fontId="35" fillId="0" borderId="114" applyNumberFormat="0" applyFill="0" applyAlignment="0" applyProtection="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5" fillId="0" borderId="114" applyNumberFormat="0" applyFill="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3" fillId="12" borderId="113" applyNumberFormat="0" applyAlignment="0" applyProtection="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3" fillId="12" borderId="113" applyNumberFormat="0" applyAlignment="0" applyProtection="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18" borderId="0" applyNumberFormat="0" applyBorder="0" applyAlignment="0" applyProtection="0"/>
    <xf numFmtId="0" fontId="3" fillId="0" borderId="0"/>
    <xf numFmtId="0" fontId="3" fillId="21" borderId="0" applyNumberFormat="0" applyBorder="0" applyAlignment="0" applyProtection="0"/>
    <xf numFmtId="0" fontId="10" fillId="2" borderId="112" applyNumberFormat="0" applyFont="0" applyAlignment="0" applyProtection="0"/>
    <xf numFmtId="0" fontId="35" fillId="0" borderId="114" applyNumberFormat="0" applyFill="0" applyAlignment="0" applyProtection="0"/>
    <xf numFmtId="0" fontId="30" fillId="2" borderId="110" applyNumberFormat="0" applyAlignment="0" applyProtection="0"/>
    <xf numFmtId="0" fontId="3" fillId="22" borderId="0" applyNumberFormat="0" applyBorder="0" applyAlignment="0" applyProtection="0"/>
    <xf numFmtId="0" fontId="3" fillId="20" borderId="0" applyNumberFormat="0" applyBorder="0" applyAlignment="0" applyProtection="0"/>
    <xf numFmtId="0" fontId="23" fillId="12" borderId="110" applyNumberFormat="0" applyAlignment="0" applyProtection="0"/>
    <xf numFmtId="0" fontId="10" fillId="2" borderId="112" applyNumberFormat="0" applyFont="0" applyAlignment="0" applyProtection="0"/>
    <xf numFmtId="0" fontId="3" fillId="0" borderId="0"/>
    <xf numFmtId="0" fontId="3" fillId="0" borderId="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23" fillId="12" borderId="110" applyNumberFormat="0" applyAlignment="0" applyProtection="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47" borderId="0" applyNumberFormat="0" applyBorder="0" applyAlignment="0" applyProtection="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0" fillId="2" borderId="110" applyNumberFormat="0" applyAlignment="0" applyProtection="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23" fillId="12" borderId="110" applyNumberFormat="0" applyAlignment="0" applyProtection="0"/>
    <xf numFmtId="0" fontId="33" fillId="12" borderId="113" applyNumberFormat="0" applyAlignment="0" applyProtection="0"/>
    <xf numFmtId="0" fontId="30" fillId="2" borderId="110" applyNumberFormat="0" applyAlignment="0" applyProtection="0"/>
    <xf numFmtId="0" fontId="35" fillId="0" borderId="114" applyNumberFormat="0" applyFill="0" applyAlignment="0" applyProtection="0"/>
    <xf numFmtId="0" fontId="10" fillId="2" borderId="112" applyNumberFormat="0" applyFont="0" applyAlignment="0" applyProtection="0"/>
    <xf numFmtId="0" fontId="23" fillId="12" borderId="110" applyNumberFormat="0" applyAlignment="0" applyProtection="0"/>
    <xf numFmtId="0" fontId="30" fillId="2" borderId="110" applyNumberFormat="0" applyAlignment="0" applyProtection="0"/>
    <xf numFmtId="0" fontId="10" fillId="2" borderId="112" applyNumberFormat="0" applyFont="0" applyAlignment="0" applyProtection="0"/>
    <xf numFmtId="0" fontId="33" fillId="12" borderId="113" applyNumberFormat="0" applyAlignment="0" applyProtection="0"/>
    <xf numFmtId="0" fontId="35" fillId="0" borderId="114"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23" fillId="5" borderId="110" applyNumberFormat="0" applyAlignment="0" applyProtection="0"/>
    <xf numFmtId="0" fontId="23" fillId="12" borderId="110" applyNumberFormat="0" applyAlignment="0" applyProtection="0"/>
    <xf numFmtId="0" fontId="23" fillId="5" borderId="110" applyNumberFormat="0" applyAlignment="0" applyProtection="0"/>
    <xf numFmtId="0" fontId="23" fillId="5" borderId="110" applyNumberFormat="0" applyAlignment="0" applyProtection="0"/>
    <xf numFmtId="0" fontId="23" fillId="5" borderId="110" applyNumberFormat="0" applyAlignment="0" applyProtection="0"/>
    <xf numFmtId="4" fontId="83" fillId="0" borderId="109" applyFont="0" applyFill="0" applyBorder="0" applyAlignment="0">
      <alignment horizontal="center" vertical="center"/>
    </xf>
    <xf numFmtId="1" fontId="93" fillId="69" borderId="116" applyNumberFormat="0" applyBorder="0" applyAlignment="0">
      <alignment horizontal="centerContinuous" vertical="center"/>
      <protection locked="0"/>
    </xf>
    <xf numFmtId="10" fontId="11" fillId="70" borderId="111" applyNumberFormat="0" applyBorder="0" applyAlignment="0" applyProtection="0"/>
    <xf numFmtId="10" fontId="11" fillId="70" borderId="111" applyNumberFormat="0" applyBorder="0" applyAlignment="0" applyProtection="0"/>
    <xf numFmtId="10" fontId="11" fillId="70" borderId="111" applyNumberFormat="0" applyBorder="0" applyAlignment="0" applyProtection="0"/>
    <xf numFmtId="10" fontId="11" fillId="70" borderId="111" applyNumberFormat="0" applyBorder="0" applyAlignment="0" applyProtection="0"/>
    <xf numFmtId="10" fontId="11" fillId="70" borderId="111" applyNumberFormat="0" applyBorder="0" applyAlignment="0" applyProtection="0"/>
    <xf numFmtId="10" fontId="11" fillId="70" borderId="111" applyNumberFormat="0" applyBorder="0" applyAlignment="0" applyProtection="0"/>
    <xf numFmtId="10" fontId="11" fillId="70" borderId="111" applyNumberFormat="0" applyBorder="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33" fillId="5" borderId="113" applyNumberFormat="0" applyAlignment="0" applyProtection="0"/>
    <xf numFmtId="0" fontId="33" fillId="12" borderId="113" applyNumberFormat="0" applyAlignment="0" applyProtection="0"/>
    <xf numFmtId="0" fontId="33" fillId="5" borderId="113" applyNumberFormat="0" applyAlignment="0" applyProtection="0"/>
    <xf numFmtId="0" fontId="33" fillId="5" borderId="113" applyNumberFormat="0" applyAlignment="0" applyProtection="0"/>
    <xf numFmtId="0" fontId="33" fillId="5" borderId="113" applyNumberFormat="0" applyAlignment="0" applyProtection="0"/>
    <xf numFmtId="4" fontId="108" fillId="0" borderId="117" applyBorder="0">
      <alignment horizontal="right" wrapText="1"/>
    </xf>
    <xf numFmtId="4" fontId="10" fillId="71" borderId="111" applyNumberFormat="0" applyProtection="0">
      <alignment vertical="center"/>
    </xf>
    <xf numFmtId="4" fontId="10" fillId="71" borderId="111" applyNumberFormat="0" applyProtection="0">
      <alignment vertical="center"/>
    </xf>
    <xf numFmtId="4" fontId="10" fillId="0" borderId="111" applyNumberFormat="0" applyProtection="0">
      <alignment horizontal="right" vertical="center"/>
    </xf>
    <xf numFmtId="4" fontId="10" fillId="0"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0" fontId="35" fillId="0" borderId="118" applyNumberFormat="0" applyFill="0" applyAlignment="0" applyProtection="0"/>
    <xf numFmtId="0" fontId="35" fillId="0" borderId="118"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35" fillId="0" borderId="118"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35" fillId="0" borderId="118"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0" fontId="40" fillId="0" borderId="114" applyNumberFormat="0" applyFill="0" applyAlignment="0" applyProtection="0"/>
    <xf numFmtId="171" fontId="81" fillId="0" borderId="119"/>
    <xf numFmtId="204" fontId="72" fillId="0" borderId="115">
      <protection locked="0"/>
    </xf>
    <xf numFmtId="204" fontId="72" fillId="0" borderId="115">
      <protection locked="0"/>
    </xf>
    <xf numFmtId="49" fontId="72" fillId="0" borderId="111">
      <alignment vertical="top"/>
      <protection locked="0"/>
    </xf>
    <xf numFmtId="49" fontId="72" fillId="0" borderId="111">
      <alignment vertical="top"/>
      <protection locked="0"/>
    </xf>
    <xf numFmtId="0" fontId="72" fillId="0" borderId="111">
      <alignment vertical="top"/>
      <protection locked="0"/>
    </xf>
    <xf numFmtId="0" fontId="72" fillId="0" borderId="111">
      <alignment vertical="top"/>
      <protection locked="0"/>
    </xf>
    <xf numFmtId="208" fontId="72" fillId="0" borderId="115">
      <protection locked="0"/>
    </xf>
    <xf numFmtId="208" fontId="72" fillId="0" borderId="115">
      <protection locked="0"/>
    </xf>
    <xf numFmtId="49" fontId="72" fillId="0" borderId="115">
      <protection locked="0"/>
    </xf>
    <xf numFmtId="49" fontId="72" fillId="0" borderId="115">
      <protection locked="0"/>
    </xf>
    <xf numFmtId="0" fontId="72" fillId="0" borderId="115">
      <protection locked="0"/>
    </xf>
    <xf numFmtId="0" fontId="72" fillId="0" borderId="115">
      <protection locked="0"/>
    </xf>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0" fontId="30" fillId="3" borderId="110" applyNumberFormat="0" applyAlignment="0" applyProtection="0"/>
    <xf numFmtId="0" fontId="3" fillId="47" borderId="0" applyNumberFormat="0" applyBorder="0" applyAlignment="0" applyProtection="0"/>
    <xf numFmtId="0" fontId="3" fillId="35" borderId="0" applyNumberFormat="0" applyBorder="0" applyAlignment="0" applyProtection="0"/>
    <xf numFmtId="0" fontId="3" fillId="18"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45" borderId="0" applyNumberFormat="0" applyBorder="0" applyAlignment="0" applyProtection="0"/>
    <xf numFmtId="0" fontId="3" fillId="50" borderId="58" applyNumberFormat="0" applyFont="0" applyAlignment="0" applyProtection="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0" fillId="0" borderId="114" applyNumberFormat="0" applyFill="0" applyAlignment="0" applyProtection="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0" fillId="3" borderId="11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47" borderId="0" applyNumberFormat="0" applyBorder="0" applyAlignment="0" applyProtection="0"/>
    <xf numFmtId="0" fontId="3" fillId="55" borderId="0" applyNumberFormat="0" applyBorder="0" applyAlignment="0" applyProtection="0"/>
    <xf numFmtId="0" fontId="3" fillId="35" borderId="0" applyNumberFormat="0" applyBorder="0" applyAlignment="0" applyProtection="0"/>
    <xf numFmtId="0" fontId="3" fillId="6" borderId="0" applyNumberFormat="0" applyBorder="0" applyAlignment="0" applyProtection="0"/>
    <xf numFmtId="0" fontId="3" fillId="18" borderId="0" applyNumberFormat="0" applyBorder="0" applyAlignment="0" applyProtection="0"/>
    <xf numFmtId="0" fontId="3" fillId="3" borderId="0" applyNumberFormat="0" applyBorder="0" applyAlignment="0" applyProtection="0"/>
    <xf numFmtId="0" fontId="3" fillId="40"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44" borderId="0" applyNumberFormat="0" applyBorder="0" applyAlignment="0" applyProtection="0"/>
    <xf numFmtId="0" fontId="3" fillId="5" borderId="0" applyNumberFormat="0" applyBorder="0" applyAlignment="0" applyProtection="0"/>
    <xf numFmtId="0" fontId="3" fillId="20"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1" borderId="0" applyNumberFormat="0" applyBorder="0" applyAlignment="0" applyProtection="0"/>
    <xf numFmtId="0" fontId="3" fillId="5" borderId="0" applyNumberFormat="0" applyBorder="0" applyAlignment="0" applyProtection="0"/>
    <xf numFmtId="0" fontId="3" fillId="2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2"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 borderId="0" applyNumberFormat="0" applyBorder="0" applyAlignment="0" applyProtection="0"/>
    <xf numFmtId="0" fontId="3" fillId="0" borderId="0"/>
    <xf numFmtId="0" fontId="3" fillId="2" borderId="0" applyNumberFormat="0" applyBorder="0" applyAlignment="0" applyProtection="0"/>
    <xf numFmtId="0" fontId="3" fillId="0" borderId="0"/>
    <xf numFmtId="0" fontId="3" fillId="2" borderId="0" applyNumberFormat="0" applyBorder="0" applyAlignment="0" applyProtection="0"/>
    <xf numFmtId="0" fontId="3" fillId="0" borderId="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0" borderId="0"/>
    <xf numFmtId="0" fontId="3" fillId="0" borderId="0"/>
    <xf numFmtId="0" fontId="3" fillId="0" borderId="0"/>
    <xf numFmtId="0" fontId="3" fillId="5" borderId="0" applyNumberFormat="0" applyBorder="0" applyAlignment="0" applyProtection="0"/>
    <xf numFmtId="0" fontId="3" fillId="0" borderId="0"/>
    <xf numFmtId="0" fontId="3" fillId="5" borderId="0" applyNumberFormat="0" applyBorder="0" applyAlignment="0" applyProtection="0"/>
    <xf numFmtId="0" fontId="3"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0" borderId="0"/>
    <xf numFmtId="0" fontId="3"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0" borderId="58" applyNumberFormat="0" applyFont="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0" fillId="0" borderId="114" applyNumberFormat="0" applyFill="0" applyAlignment="0" applyProtection="0"/>
    <xf numFmtId="0" fontId="3" fillId="47" borderId="0" applyNumberFormat="0" applyBorder="0" applyAlignment="0" applyProtection="0"/>
    <xf numFmtId="0" fontId="3" fillId="35" borderId="0" applyNumberFormat="0" applyBorder="0" applyAlignment="0" applyProtection="0"/>
    <xf numFmtId="0" fontId="3" fillId="18"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45" borderId="0" applyNumberFormat="0" applyBorder="0" applyAlignment="0" applyProtection="0"/>
    <xf numFmtId="0" fontId="3" fillId="50" borderId="58" applyNumberFormat="0" applyFont="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47" borderId="0" applyNumberFormat="0" applyBorder="0" applyAlignment="0" applyProtection="0"/>
    <xf numFmtId="0" fontId="3" fillId="35" borderId="0" applyNumberFormat="0" applyBorder="0" applyAlignment="0" applyProtection="0"/>
    <xf numFmtId="0" fontId="3" fillId="18"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45" borderId="0" applyNumberFormat="0" applyBorder="0" applyAlignment="0" applyProtection="0"/>
    <xf numFmtId="0" fontId="35" fillId="0" borderId="118" applyNumberFormat="0" applyFill="0" applyAlignment="0" applyProtection="0"/>
    <xf numFmtId="0" fontId="35" fillId="0" borderId="114" applyNumberFormat="0" applyFill="0" applyAlignment="0" applyProtection="0"/>
    <xf numFmtId="0" fontId="40" fillId="0" borderId="114" applyNumberFormat="0" applyFill="0" applyAlignment="0" applyProtection="0"/>
    <xf numFmtId="0" fontId="3" fillId="50" borderId="58" applyNumberFormat="0" applyFont="0" applyAlignment="0" applyProtection="0"/>
    <xf numFmtId="4" fontId="108" fillId="0" borderId="117" applyBorder="0">
      <alignment horizontal="right" wrapText="1"/>
    </xf>
    <xf numFmtId="4" fontId="10" fillId="71" borderId="111" applyNumberFormat="0" applyProtection="0">
      <alignment vertical="center"/>
    </xf>
    <xf numFmtId="4" fontId="10" fillId="0"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0" fontId="40" fillId="0" borderId="114" applyNumberFormat="0" applyFill="0" applyAlignment="0" applyProtection="0"/>
    <xf numFmtId="0" fontId="35" fillId="0" borderId="118" applyNumberFormat="0" applyFill="0" applyAlignment="0" applyProtection="0"/>
    <xf numFmtId="0" fontId="35" fillId="0" borderId="118" applyNumberFormat="0" applyFill="0" applyAlignment="0" applyProtection="0"/>
    <xf numFmtId="171" fontId="81" fillId="0" borderId="119"/>
    <xf numFmtId="204" fontId="72" fillId="0" borderId="115">
      <protection locked="0"/>
    </xf>
    <xf numFmtId="49" fontId="72" fillId="0" borderId="111">
      <alignment vertical="top"/>
      <protection locked="0"/>
    </xf>
    <xf numFmtId="208" fontId="72" fillId="0" borderId="115">
      <protection locked="0"/>
    </xf>
    <xf numFmtId="49" fontId="72" fillId="0" borderId="115">
      <protection locked="0"/>
    </xf>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2"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2"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6" borderId="0" applyNumberFormat="0" applyBorder="0" applyAlignment="0" applyProtection="0"/>
    <xf numFmtId="0" fontId="3" fillId="2"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23" fillId="12" borderId="110" applyNumberFormat="0" applyAlignment="0" applyProtection="0"/>
    <xf numFmtId="0" fontId="139" fillId="5" borderId="110" applyNumberFormat="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145"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 fillId="6" borderId="112" applyNumberFormat="0" applyFont="0" applyAlignment="0" applyProtection="0"/>
    <xf numFmtId="0" fontId="137" fillId="6" borderId="112" applyNumberFormat="0" applyFont="0" applyAlignment="0" applyProtection="0"/>
    <xf numFmtId="0" fontId="10" fillId="6" borderId="112" applyNumberFormat="0" applyFont="0" applyAlignment="0" applyProtection="0"/>
    <xf numFmtId="0" fontId="20" fillId="6" borderId="112" applyNumberFormat="0" applyFont="0" applyAlignment="0" applyProtection="0"/>
    <xf numFmtId="0" fontId="10" fillId="6" borderId="112" applyNumberFormat="0" applyFont="0" applyAlignment="0" applyProtection="0"/>
    <xf numFmtId="0" fontId="10" fillId="6" borderId="112" applyNumberFormat="0" applyFont="0" applyAlignment="0" applyProtection="0"/>
    <xf numFmtId="0" fontId="33" fillId="12" borderId="113" applyNumberFormat="0" applyAlignment="0" applyProtection="0"/>
    <xf numFmtId="0" fontId="148" fillId="5" borderId="11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1" fillId="0" borderId="118" applyNumberFormat="0" applyFill="0" applyAlignment="0" applyProtection="0"/>
    <xf numFmtId="0" fontId="40" fillId="0" borderId="114" applyNumberFormat="0" applyFill="0" applyAlignment="0" applyProtection="0"/>
    <xf numFmtId="0" fontId="35" fillId="0" borderId="118"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47" borderId="0" applyNumberFormat="0" applyBorder="0" applyAlignment="0" applyProtection="0"/>
    <xf numFmtId="0" fontId="3" fillId="35" borderId="0" applyNumberFormat="0" applyBorder="0" applyAlignment="0" applyProtection="0"/>
    <xf numFmtId="0" fontId="3" fillId="18"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45" borderId="0" applyNumberFormat="0" applyBorder="0" applyAlignment="0" applyProtection="0"/>
    <xf numFmtId="0" fontId="3" fillId="50" borderId="58" applyNumberFormat="0" applyFont="0" applyAlignment="0" applyProtection="0"/>
    <xf numFmtId="4" fontId="108" fillId="0" borderId="117" applyBorder="0">
      <alignment horizontal="right" wrapText="1"/>
    </xf>
    <xf numFmtId="4" fontId="10" fillId="71" borderId="111" applyNumberFormat="0" applyProtection="0">
      <alignment vertical="center"/>
    </xf>
    <xf numFmtId="4" fontId="10" fillId="0"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4" fontId="62" fillId="74" borderId="111" applyNumberFormat="0" applyProtection="0">
      <alignment horizontal="right" vertical="center"/>
    </xf>
    <xf numFmtId="0" fontId="40" fillId="0" borderId="114" applyNumberFormat="0" applyFill="0" applyAlignment="0" applyProtection="0"/>
    <xf numFmtId="0" fontId="35" fillId="0" borderId="118" applyNumberFormat="0" applyFill="0" applyAlignment="0" applyProtection="0"/>
    <xf numFmtId="0" fontId="35" fillId="0" borderId="118" applyNumberFormat="0" applyFill="0" applyAlignment="0" applyProtection="0"/>
    <xf numFmtId="171" fontId="81" fillId="0" borderId="119"/>
    <xf numFmtId="204" fontId="72" fillId="0" borderId="115">
      <protection locked="0"/>
    </xf>
    <xf numFmtId="49" fontId="72" fillId="0" borderId="111">
      <alignment vertical="top"/>
      <protection locked="0"/>
    </xf>
    <xf numFmtId="208" fontId="72" fillId="0" borderId="115">
      <protection locked="0"/>
    </xf>
    <xf numFmtId="49" fontId="72" fillId="0" borderId="115">
      <protection locked="0"/>
    </xf>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209" fontId="11" fillId="0" borderId="111" applyFont="0" applyFill="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5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0" fillId="3" borderId="110" applyNumberFormat="0" applyAlignment="0" applyProtection="0"/>
    <xf numFmtId="0" fontId="3" fillId="0" borderId="0"/>
    <xf numFmtId="0" fontId="3" fillId="0" borderId="0"/>
    <xf numFmtId="0" fontId="30" fillId="2" borderId="110" applyNumberFormat="0" applyAlignment="0" applyProtection="0"/>
    <xf numFmtId="0" fontId="30" fillId="2" borderId="110" applyNumberFormat="0" applyAlignment="0" applyProtection="0"/>
    <xf numFmtId="0" fontId="2" fillId="0" borderId="0"/>
    <xf numFmtId="0" fontId="2"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0" borderId="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47" borderId="0" applyNumberFormat="0" applyBorder="0" applyAlignment="0" applyProtection="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1" fillId="0" borderId="0"/>
    <xf numFmtId="0" fontId="1" fillId="0" borderId="0"/>
    <xf numFmtId="0" fontId="1" fillId="0" borderId="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1" fillId="0" borderId="0"/>
    <xf numFmtId="0" fontId="1" fillId="0" borderId="0"/>
    <xf numFmtId="0" fontId="1" fillId="0" borderId="0"/>
    <xf numFmtId="0" fontId="1" fillId="20"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40" borderId="0" applyNumberFormat="0" applyBorder="0" applyAlignment="0" applyProtection="0"/>
    <xf numFmtId="0" fontId="1" fillId="22" borderId="0" applyNumberFormat="0" applyBorder="0" applyAlignment="0" applyProtection="0"/>
    <xf numFmtId="0" fontId="1" fillId="19"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1" fillId="20"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40" borderId="0" applyNumberFormat="0" applyBorder="0" applyAlignment="0" applyProtection="0"/>
    <xf numFmtId="0" fontId="1" fillId="22" borderId="0" applyNumberFormat="0" applyBorder="0" applyAlignment="0" applyProtection="0"/>
    <xf numFmtId="0" fontId="1" fillId="19"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1" fillId="0" borderId="0"/>
    <xf numFmtId="0" fontId="1" fillId="0" borderId="0"/>
    <xf numFmtId="0" fontId="1" fillId="0" borderId="0"/>
    <xf numFmtId="0" fontId="1" fillId="20"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40" borderId="0" applyNumberFormat="0" applyBorder="0" applyAlignment="0" applyProtection="0"/>
    <xf numFmtId="0" fontId="1" fillId="22" borderId="0" applyNumberFormat="0" applyBorder="0" applyAlignment="0" applyProtection="0"/>
    <xf numFmtId="0" fontId="1" fillId="19"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1" fillId="0" borderId="0"/>
    <xf numFmtId="0" fontId="1" fillId="47" borderId="0" applyNumberFormat="0" applyBorder="0" applyAlignment="0" applyProtection="0"/>
    <xf numFmtId="0" fontId="1" fillId="20"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40" borderId="0" applyNumberFormat="0" applyBorder="0" applyAlignment="0" applyProtection="0"/>
    <xf numFmtId="0" fontId="1" fillId="22" borderId="0" applyNumberFormat="0" applyBorder="0" applyAlignment="0" applyProtection="0"/>
    <xf numFmtId="0" fontId="1" fillId="19"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1" fillId="0" borderId="0"/>
    <xf numFmtId="0" fontId="1" fillId="0" borderId="0"/>
    <xf numFmtId="0" fontId="1" fillId="0" borderId="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1" fillId="0" borderId="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cellStyleXfs>
  <cellXfs count="385">
    <xf numFmtId="0" fontId="0" fillId="0" borderId="0" xfId="0"/>
    <xf numFmtId="0" fontId="0" fillId="16" borderId="0" xfId="0" applyFill="1"/>
    <xf numFmtId="0" fontId="13" fillId="16" borderId="0" xfId="0" applyFont="1" applyFill="1"/>
    <xf numFmtId="0" fontId="10" fillId="16" borderId="0" xfId="0" applyFont="1" applyFill="1"/>
    <xf numFmtId="0" fontId="13" fillId="15" borderId="0" xfId="0" applyFont="1" applyFill="1"/>
    <xf numFmtId="0" fontId="0" fillId="15" borderId="0" xfId="0" applyFill="1"/>
    <xf numFmtId="0" fontId="12" fillId="16" borderId="0" xfId="35" applyFill="1" applyAlignment="1" applyProtection="1"/>
    <xf numFmtId="0" fontId="14" fillId="10" borderId="0" xfId="0" applyFont="1" applyFill="1"/>
    <xf numFmtId="0" fontId="13" fillId="16" borderId="0" xfId="0" applyFont="1" applyFill="1" applyAlignment="1">
      <alignment horizontal="left"/>
    </xf>
    <xf numFmtId="0" fontId="0" fillId="16" borderId="0" xfId="0" applyFill="1" applyAlignment="1">
      <alignment horizontal="left"/>
    </xf>
    <xf numFmtId="0" fontId="13" fillId="17" borderId="15" xfId="234" applyFont="1" applyFill="1" applyBorder="1" applyAlignment="1">
      <alignment horizontal="center" vertical="center" wrapText="1"/>
    </xf>
    <xf numFmtId="0" fontId="13" fillId="17" borderId="16" xfId="234" applyFont="1" applyFill="1" applyBorder="1" applyAlignment="1">
      <alignment horizontal="center" vertical="center" wrapText="1"/>
    </xf>
    <xf numFmtId="0" fontId="13" fillId="17" borderId="17" xfId="234" applyFont="1" applyFill="1" applyBorder="1" applyAlignment="1">
      <alignment horizontal="center" vertical="center" wrapText="1"/>
    </xf>
    <xf numFmtId="0" fontId="13" fillId="17" borderId="12" xfId="234" applyFont="1" applyFill="1" applyBorder="1" applyAlignment="1">
      <alignment horizontal="center"/>
    </xf>
    <xf numFmtId="0" fontId="13" fillId="17" borderId="18" xfId="234" applyFont="1" applyFill="1" applyBorder="1" applyAlignment="1">
      <alignment horizontal="center"/>
    </xf>
    <xf numFmtId="0" fontId="12" fillId="17" borderId="0" xfId="35" applyFill="1" applyAlignment="1" applyProtection="1"/>
    <xf numFmtId="0" fontId="0" fillId="17" borderId="0" xfId="0" applyFill="1"/>
    <xf numFmtId="0" fontId="10" fillId="17" borderId="0" xfId="0" applyFont="1" applyFill="1"/>
    <xf numFmtId="0" fontId="0" fillId="17" borderId="0" xfId="0" applyFill="1" applyAlignment="1">
      <alignment horizontal="left" vertical="top" wrapText="1"/>
    </xf>
    <xf numFmtId="0" fontId="17" fillId="17" borderId="0" xfId="0" applyFont="1" applyFill="1" applyBorder="1"/>
    <xf numFmtId="0" fontId="0" fillId="17" borderId="0" xfId="0" applyFill="1" applyBorder="1"/>
    <xf numFmtId="0" fontId="13" fillId="17" borderId="7" xfId="0" applyFont="1" applyFill="1" applyBorder="1" applyAlignment="1">
      <alignment horizontal="center" vertical="center" wrapText="1"/>
    </xf>
    <xf numFmtId="0" fontId="13" fillId="17" borderId="13" xfId="0" applyFont="1" applyFill="1" applyBorder="1" applyAlignment="1">
      <alignment horizontal="center" vertical="center" wrapText="1"/>
    </xf>
    <xf numFmtId="0" fontId="13" fillId="17" borderId="12" xfId="0" applyFont="1" applyFill="1" applyBorder="1" applyAlignment="1">
      <alignment horizontal="center"/>
    </xf>
    <xf numFmtId="7" fontId="10" fillId="17" borderId="7" xfId="28" applyNumberFormat="1" applyFill="1" applyBorder="1" applyAlignment="1">
      <alignment horizontal="center"/>
    </xf>
    <xf numFmtId="168" fontId="10" fillId="17" borderId="13" xfId="28" applyNumberFormat="1" applyFill="1" applyBorder="1" applyAlignment="1">
      <alignment horizontal="center"/>
    </xf>
    <xf numFmtId="7" fontId="0" fillId="17" borderId="0" xfId="0" applyNumberFormat="1" applyFill="1"/>
    <xf numFmtId="0" fontId="13" fillId="17" borderId="20" xfId="0" applyFont="1" applyFill="1" applyBorder="1" applyAlignment="1">
      <alignment horizontal="center"/>
    </xf>
    <xf numFmtId="7" fontId="10" fillId="17" borderId="23" xfId="28" applyNumberFormat="1" applyFill="1" applyBorder="1" applyAlignment="1">
      <alignment horizontal="center"/>
    </xf>
    <xf numFmtId="168" fontId="10" fillId="17" borderId="24" xfId="28" applyNumberFormat="1" applyFill="1" applyBorder="1" applyAlignment="1">
      <alignment horizontal="center"/>
    </xf>
    <xf numFmtId="0" fontId="13" fillId="17" borderId="18" xfId="0" applyFont="1" applyFill="1" applyBorder="1" applyAlignment="1">
      <alignment horizontal="center"/>
    </xf>
    <xf numFmtId="7" fontId="10" fillId="17" borderId="14" xfId="28" applyNumberFormat="1" applyFill="1" applyBorder="1" applyAlignment="1">
      <alignment horizontal="center"/>
    </xf>
    <xf numFmtId="0" fontId="13" fillId="17" borderId="0" xfId="0" applyFont="1" applyFill="1" applyBorder="1" applyAlignment="1">
      <alignment horizontal="center"/>
    </xf>
    <xf numFmtId="0" fontId="10" fillId="17" borderId="0" xfId="28" applyNumberFormat="1" applyFill="1" applyBorder="1" applyAlignment="1">
      <alignment horizontal="center"/>
    </xf>
    <xf numFmtId="7" fontId="10" fillId="17" borderId="0" xfId="28" applyNumberFormat="1" applyFill="1" applyBorder="1" applyAlignment="1">
      <alignment horizontal="center"/>
    </xf>
    <xf numFmtId="165" fontId="13" fillId="17" borderId="12" xfId="0" applyNumberFormat="1" applyFont="1" applyFill="1" applyBorder="1" applyAlignment="1">
      <alignment horizontal="center"/>
    </xf>
    <xf numFmtId="165" fontId="13" fillId="17" borderId="20" xfId="0" applyNumberFormat="1" applyFont="1" applyFill="1" applyBorder="1" applyAlignment="1">
      <alignment horizontal="center"/>
    </xf>
    <xf numFmtId="2" fontId="10" fillId="17" borderId="23" xfId="28" applyNumberFormat="1" applyFill="1" applyBorder="1" applyAlignment="1">
      <alignment horizontal="center"/>
    </xf>
    <xf numFmtId="0" fontId="13" fillId="17" borderId="0" xfId="0" applyFont="1" applyFill="1" applyBorder="1" applyAlignment="1">
      <alignment horizontal="left" vertical="top"/>
    </xf>
    <xf numFmtId="0" fontId="13" fillId="17" borderId="15" xfId="0" applyFont="1" applyFill="1" applyBorder="1" applyAlignment="1">
      <alignment horizontal="center" vertical="center" wrapText="1"/>
    </xf>
    <xf numFmtId="0" fontId="13" fillId="17" borderId="16" xfId="0" applyFont="1" applyFill="1" applyBorder="1" applyAlignment="1">
      <alignment horizontal="center" vertical="center" wrapText="1"/>
    </xf>
    <xf numFmtId="0" fontId="13" fillId="17" borderId="17" xfId="0" applyFont="1" applyFill="1" applyBorder="1" applyAlignment="1">
      <alignment horizontal="center" vertical="center" wrapText="1"/>
    </xf>
    <xf numFmtId="3" fontId="0" fillId="17" borderId="7" xfId="0" applyNumberFormat="1" applyFill="1" applyBorder="1" applyAlignment="1">
      <alignment horizontal="center"/>
    </xf>
    <xf numFmtId="164" fontId="10" fillId="17" borderId="7" xfId="41" applyNumberFormat="1" applyFill="1" applyBorder="1" applyAlignment="1">
      <alignment horizontal="center"/>
    </xf>
    <xf numFmtId="164" fontId="10" fillId="17" borderId="13" xfId="41" applyNumberFormat="1" applyFill="1" applyBorder="1" applyAlignment="1">
      <alignment horizontal="center"/>
    </xf>
    <xf numFmtId="0" fontId="10" fillId="17" borderId="0" xfId="41" applyNumberFormat="1" applyFill="1" applyBorder="1" applyAlignment="1">
      <alignment horizontal="center"/>
    </xf>
    <xf numFmtId="164" fontId="10" fillId="17" borderId="0" xfId="41" applyNumberFormat="1" applyFill="1" applyBorder="1" applyAlignment="1">
      <alignment horizontal="center"/>
    </xf>
    <xf numFmtId="3" fontId="0" fillId="17" borderId="0" xfId="0" applyNumberFormat="1" applyFill="1" applyBorder="1"/>
    <xf numFmtId="167" fontId="0" fillId="17" borderId="0" xfId="0" applyNumberFormat="1" applyFill="1" applyBorder="1"/>
    <xf numFmtId="167" fontId="0" fillId="17" borderId="0" xfId="0" applyNumberFormat="1" applyFill="1"/>
    <xf numFmtId="3" fontId="0" fillId="17" borderId="14" xfId="0" applyNumberFormat="1" applyFill="1" applyBorder="1" applyAlignment="1">
      <alignment horizontal="center"/>
    </xf>
    <xf numFmtId="164" fontId="10" fillId="17" borderId="14" xfId="41" applyNumberFormat="1" applyFill="1" applyBorder="1" applyAlignment="1">
      <alignment horizontal="center"/>
    </xf>
    <xf numFmtId="164" fontId="10" fillId="17" borderId="19" xfId="41" applyNumberFormat="1" applyFill="1" applyBorder="1" applyAlignment="1">
      <alignment horizontal="center"/>
    </xf>
    <xf numFmtId="3" fontId="0" fillId="17" borderId="0" xfId="0" applyNumberFormat="1" applyFill="1" applyBorder="1" applyAlignment="1">
      <alignment horizontal="center"/>
    </xf>
    <xf numFmtId="3" fontId="0" fillId="17" borderId="0" xfId="0" applyNumberFormat="1" applyFill="1"/>
    <xf numFmtId="4" fontId="0" fillId="17" borderId="0" xfId="0" applyNumberFormat="1" applyFill="1"/>
    <xf numFmtId="164" fontId="0" fillId="17" borderId="7" xfId="0" applyNumberFormat="1" applyFill="1" applyBorder="1" applyAlignment="1">
      <alignment horizontal="center"/>
    </xf>
    <xf numFmtId="164" fontId="0" fillId="17" borderId="14" xfId="0" applyNumberFormat="1" applyFill="1" applyBorder="1" applyAlignment="1">
      <alignment horizontal="center"/>
    </xf>
    <xf numFmtId="0" fontId="39" fillId="17" borderId="0" xfId="35" applyFont="1" applyFill="1" applyAlignment="1" applyProtection="1"/>
    <xf numFmtId="0" fontId="15" fillId="17" borderId="0" xfId="0" applyFont="1" applyFill="1"/>
    <xf numFmtId="0" fontId="15" fillId="17" borderId="0" xfId="0" applyFont="1" applyFill="1" applyAlignment="1">
      <alignment horizontal="left" vertical="top" wrapText="1"/>
    </xf>
    <xf numFmtId="0" fontId="16" fillId="17" borderId="0" xfId="0" applyFont="1" applyFill="1" applyBorder="1" applyAlignment="1"/>
    <xf numFmtId="3" fontId="41" fillId="17" borderId="7" xfId="0" applyNumberFormat="1" applyFont="1" applyFill="1" applyBorder="1" applyAlignment="1">
      <alignment horizontal="center"/>
    </xf>
    <xf numFmtId="3" fontId="41" fillId="17" borderId="14" xfId="0" applyNumberFormat="1" applyFont="1" applyFill="1" applyBorder="1" applyAlignment="1">
      <alignment horizontal="center"/>
    </xf>
    <xf numFmtId="0" fontId="13" fillId="17" borderId="13" xfId="0" applyFont="1" applyFill="1" applyBorder="1" applyAlignment="1">
      <alignment horizontal="center"/>
    </xf>
    <xf numFmtId="0" fontId="13" fillId="17" borderId="7" xfId="0" applyFont="1" applyFill="1" applyBorder="1" applyAlignment="1">
      <alignment horizontal="center"/>
    </xf>
    <xf numFmtId="3" fontId="41" fillId="17" borderId="12" xfId="0" applyNumberFormat="1" applyFont="1" applyFill="1" applyBorder="1" applyAlignment="1">
      <alignment horizontal="center"/>
    </xf>
    <xf numFmtId="171" fontId="41" fillId="17" borderId="13" xfId="0" applyNumberFormat="1" applyFont="1" applyFill="1" applyBorder="1" applyAlignment="1">
      <alignment horizontal="center"/>
    </xf>
    <xf numFmtId="3" fontId="41" fillId="17" borderId="18" xfId="0" applyNumberFormat="1" applyFont="1" applyFill="1" applyBorder="1" applyAlignment="1">
      <alignment horizontal="center"/>
    </xf>
    <xf numFmtId="171" fontId="41" fillId="17" borderId="19" xfId="0" applyNumberFormat="1" applyFont="1" applyFill="1" applyBorder="1" applyAlignment="1">
      <alignment horizontal="center"/>
    </xf>
    <xf numFmtId="0" fontId="0" fillId="17" borderId="0" xfId="0" applyFill="1" applyBorder="1" applyAlignment="1">
      <alignment horizontal="left" vertical="top" wrapText="1"/>
    </xf>
    <xf numFmtId="0" fontId="18" fillId="17" borderId="15" xfId="0" applyFont="1" applyFill="1" applyBorder="1" applyAlignment="1">
      <alignment horizontal="center" vertical="center" wrapText="1"/>
    </xf>
    <xf numFmtId="0" fontId="18" fillId="17" borderId="16" xfId="0" applyFont="1" applyFill="1" applyBorder="1" applyAlignment="1">
      <alignment horizontal="center" vertical="center" wrapText="1"/>
    </xf>
    <xf numFmtId="0" fontId="18" fillId="17" borderId="17" xfId="0" applyFont="1" applyFill="1" applyBorder="1" applyAlignment="1">
      <alignment horizontal="center" vertical="center" wrapText="1"/>
    </xf>
    <xf numFmtId="0" fontId="18" fillId="17" borderId="0" xfId="0" applyFont="1" applyFill="1" applyBorder="1" applyAlignment="1">
      <alignment horizontal="center" vertical="center" wrapText="1"/>
    </xf>
    <xf numFmtId="164" fontId="0" fillId="17" borderId="13" xfId="0" applyNumberFormat="1" applyFill="1" applyBorder="1" applyAlignment="1">
      <alignment horizontal="center"/>
    </xf>
    <xf numFmtId="166" fontId="0" fillId="17" borderId="0" xfId="0" applyNumberFormat="1" applyFill="1" applyBorder="1" applyAlignment="1"/>
    <xf numFmtId="166" fontId="0" fillId="17" borderId="0" xfId="0" applyNumberFormat="1" applyFill="1" applyBorder="1"/>
    <xf numFmtId="10" fontId="0" fillId="17" borderId="0" xfId="0" applyNumberFormat="1" applyFill="1" applyBorder="1"/>
    <xf numFmtId="164" fontId="0" fillId="17" borderId="19" xfId="0" applyNumberFormat="1" applyFill="1" applyBorder="1" applyAlignment="1">
      <alignment horizontal="center"/>
    </xf>
    <xf numFmtId="5" fontId="0" fillId="17" borderId="0" xfId="0" applyNumberFormat="1" applyFill="1"/>
    <xf numFmtId="164" fontId="0" fillId="17" borderId="0" xfId="41" applyNumberFormat="1" applyFont="1" applyFill="1"/>
    <xf numFmtId="0" fontId="19" fillId="17" borderId="0" xfId="0" applyFont="1" applyFill="1"/>
    <xf numFmtId="0" fontId="10" fillId="17" borderId="0" xfId="0" applyFont="1" applyFill="1" applyAlignment="1">
      <alignment horizontal="left" vertical="top" wrapText="1"/>
    </xf>
    <xf numFmtId="0" fontId="19" fillId="17" borderId="0" xfId="0" applyFont="1" applyFill="1" applyAlignment="1">
      <alignment horizontal="left" vertical="top" wrapText="1"/>
    </xf>
    <xf numFmtId="3" fontId="13" fillId="17" borderId="16" xfId="0" applyNumberFormat="1" applyFont="1" applyFill="1" applyBorder="1" applyAlignment="1">
      <alignment horizontal="center" vertical="center" wrapText="1"/>
    </xf>
    <xf numFmtId="3" fontId="13" fillId="17" borderId="17" xfId="0" applyNumberFormat="1" applyFont="1" applyFill="1" applyBorder="1" applyAlignment="1">
      <alignment horizontal="center" vertical="center" wrapText="1"/>
    </xf>
    <xf numFmtId="165" fontId="18" fillId="17" borderId="12" xfId="0" applyNumberFormat="1" applyFont="1" applyFill="1" applyBorder="1" applyAlignment="1">
      <alignment horizontal="center"/>
    </xf>
    <xf numFmtId="3" fontId="19" fillId="17" borderId="7" xfId="0" applyNumberFormat="1" applyFont="1" applyFill="1" applyBorder="1" applyAlignment="1">
      <alignment horizontal="center"/>
    </xf>
    <xf numFmtId="3" fontId="19" fillId="17" borderId="7" xfId="28" applyNumberFormat="1" applyFont="1" applyFill="1" applyBorder="1" applyAlignment="1">
      <alignment horizontal="center"/>
    </xf>
    <xf numFmtId="3" fontId="19" fillId="17" borderId="13" xfId="0" applyNumberFormat="1" applyFont="1" applyFill="1" applyBorder="1" applyAlignment="1">
      <alignment horizontal="center"/>
    </xf>
    <xf numFmtId="3" fontId="10" fillId="17" borderId="7" xfId="28" applyNumberFormat="1" applyFill="1" applyBorder="1" applyAlignment="1">
      <alignment horizontal="center"/>
    </xf>
    <xf numFmtId="3" fontId="19" fillId="17" borderId="14" xfId="0" applyNumberFormat="1" applyFont="1" applyFill="1" applyBorder="1" applyAlignment="1">
      <alignment horizontal="center"/>
    </xf>
    <xf numFmtId="3" fontId="10" fillId="17" borderId="14" xfId="28" applyNumberFormat="1" applyFill="1" applyBorder="1" applyAlignment="1">
      <alignment horizontal="center"/>
    </xf>
    <xf numFmtId="3" fontId="19" fillId="17" borderId="19" xfId="0" applyNumberFormat="1" applyFont="1" applyFill="1" applyBorder="1" applyAlignment="1">
      <alignment horizontal="center"/>
    </xf>
    <xf numFmtId="9" fontId="15" fillId="17" borderId="7" xfId="41" applyFont="1" applyFill="1" applyBorder="1" applyAlignment="1">
      <alignment horizontal="center"/>
    </xf>
    <xf numFmtId="9" fontId="15" fillId="17" borderId="14" xfId="41" applyFont="1" applyFill="1" applyBorder="1" applyAlignment="1">
      <alignment horizontal="center"/>
    </xf>
    <xf numFmtId="0" fontId="37" fillId="17" borderId="0" xfId="0" applyFont="1" applyFill="1"/>
    <xf numFmtId="1" fontId="19" fillId="17" borderId="7" xfId="0" applyNumberFormat="1" applyFont="1" applyFill="1" applyBorder="1" applyAlignment="1">
      <alignment horizontal="center"/>
    </xf>
    <xf numFmtId="1" fontId="19" fillId="17" borderId="13" xfId="0" applyNumberFormat="1" applyFont="1" applyFill="1" applyBorder="1" applyAlignment="1">
      <alignment horizontal="center"/>
    </xf>
    <xf numFmtId="1" fontId="19" fillId="17" borderId="14" xfId="0" applyNumberFormat="1" applyFont="1" applyFill="1" applyBorder="1" applyAlignment="1">
      <alignment horizontal="center"/>
    </xf>
    <xf numFmtId="1" fontId="19" fillId="17" borderId="19" xfId="0" applyNumberFormat="1" applyFont="1" applyFill="1" applyBorder="1" applyAlignment="1">
      <alignment horizontal="center"/>
    </xf>
    <xf numFmtId="1" fontId="19" fillId="17" borderId="0" xfId="0" applyNumberFormat="1" applyFont="1" applyFill="1"/>
    <xf numFmtId="0" fontId="10" fillId="17" borderId="0" xfId="234" applyFill="1"/>
    <xf numFmtId="164" fontId="10" fillId="17" borderId="7" xfId="41" applyNumberFormat="1" applyFont="1" applyFill="1" applyBorder="1" applyAlignment="1">
      <alignment horizontal="center"/>
    </xf>
    <xf numFmtId="164" fontId="10" fillId="17" borderId="14" xfId="41" applyNumberFormat="1" applyFont="1" applyFill="1" applyBorder="1" applyAlignment="1">
      <alignment horizontal="center"/>
    </xf>
    <xf numFmtId="0" fontId="13" fillId="17" borderId="0" xfId="234" applyFont="1" applyFill="1" applyBorder="1" applyAlignment="1">
      <alignment horizontal="center"/>
    </xf>
    <xf numFmtId="164" fontId="10" fillId="17" borderId="0" xfId="234" applyNumberFormat="1" applyFill="1" applyBorder="1" applyAlignment="1">
      <alignment horizontal="center"/>
    </xf>
    <xf numFmtId="165" fontId="13" fillId="17" borderId="12" xfId="234" applyNumberFormat="1" applyFont="1" applyFill="1" applyBorder="1" applyAlignment="1">
      <alignment horizontal="center"/>
    </xf>
    <xf numFmtId="170" fontId="0" fillId="17" borderId="7" xfId="0" applyNumberFormat="1" applyFill="1" applyBorder="1" applyAlignment="1">
      <alignment horizontal="center"/>
    </xf>
    <xf numFmtId="170" fontId="0" fillId="17" borderId="13" xfId="0" applyNumberFormat="1" applyFill="1" applyBorder="1" applyAlignment="1">
      <alignment horizontal="center"/>
    </xf>
    <xf numFmtId="3" fontId="0" fillId="17" borderId="23" xfId="0" applyNumberFormat="1" applyFill="1" applyBorder="1" applyAlignment="1">
      <alignment horizontal="center"/>
    </xf>
    <xf numFmtId="170" fontId="0" fillId="17" borderId="23" xfId="0" applyNumberFormat="1" applyFill="1" applyBorder="1" applyAlignment="1">
      <alignment horizontal="center"/>
    </xf>
    <xf numFmtId="170" fontId="0" fillId="17" borderId="24" xfId="0" applyNumberFormat="1" applyFill="1" applyBorder="1" applyAlignment="1">
      <alignment horizontal="center"/>
    </xf>
    <xf numFmtId="170" fontId="0" fillId="17" borderId="14" xfId="0" applyNumberFormat="1" applyFill="1" applyBorder="1" applyAlignment="1">
      <alignment horizontal="center"/>
    </xf>
    <xf numFmtId="170" fontId="0" fillId="17" borderId="19" xfId="0" applyNumberFormat="1" applyFill="1" applyBorder="1" applyAlignment="1">
      <alignment horizontal="center"/>
    </xf>
    <xf numFmtId="165" fontId="13" fillId="17" borderId="0" xfId="0" applyNumberFormat="1" applyFont="1" applyFill="1" applyBorder="1" applyAlignment="1">
      <alignment horizontal="center"/>
    </xf>
    <xf numFmtId="0" fontId="13" fillId="17" borderId="27" xfId="0" applyFont="1" applyFill="1" applyBorder="1" applyAlignment="1">
      <alignment horizontal="center"/>
    </xf>
    <xf numFmtId="0" fontId="13" fillId="17" borderId="28" xfId="0" applyFont="1" applyFill="1" applyBorder="1" applyAlignment="1">
      <alignment horizontal="center"/>
    </xf>
    <xf numFmtId="0" fontId="13" fillId="17" borderId="29" xfId="0" applyFont="1" applyFill="1" applyBorder="1" applyAlignment="1">
      <alignment horizontal="center"/>
    </xf>
    <xf numFmtId="164" fontId="0" fillId="17" borderId="16" xfId="0" applyNumberFormat="1" applyFill="1" applyBorder="1" applyAlignment="1">
      <alignment horizontal="center"/>
    </xf>
    <xf numFmtId="164" fontId="0" fillId="17" borderId="17" xfId="0" applyNumberFormat="1" applyFill="1" applyBorder="1" applyAlignment="1">
      <alignment horizontal="center"/>
    </xf>
    <xf numFmtId="0" fontId="13" fillId="17" borderId="14" xfId="0" applyFont="1" applyFill="1" applyBorder="1" applyAlignment="1">
      <alignment horizontal="center"/>
    </xf>
    <xf numFmtId="164" fontId="0" fillId="17" borderId="0" xfId="0" applyNumberFormat="1" applyFill="1"/>
    <xf numFmtId="7" fontId="10" fillId="17" borderId="13" xfId="28" applyNumberFormat="1" applyFill="1" applyBorder="1" applyAlignment="1">
      <alignment horizontal="center"/>
    </xf>
    <xf numFmtId="7" fontId="10" fillId="17" borderId="24" xfId="28" applyNumberFormat="1" applyFill="1" applyBorder="1" applyAlignment="1">
      <alignment horizontal="center"/>
    </xf>
    <xf numFmtId="7" fontId="10" fillId="17" borderId="19" xfId="28" applyNumberFormat="1" applyFill="1" applyBorder="1" applyAlignment="1">
      <alignment horizontal="center"/>
    </xf>
    <xf numFmtId="9" fontId="0" fillId="17" borderId="0" xfId="0" applyNumberFormat="1" applyFill="1"/>
    <xf numFmtId="164" fontId="10" fillId="17" borderId="23" xfId="41" applyNumberFormat="1" applyFill="1" applyBorder="1" applyAlignment="1">
      <alignment horizontal="center"/>
    </xf>
    <xf numFmtId="164" fontId="10" fillId="17" borderId="24" xfId="41" applyNumberFormat="1" applyFill="1" applyBorder="1" applyAlignment="1">
      <alignment horizontal="center"/>
    </xf>
    <xf numFmtId="0" fontId="13" fillId="17" borderId="0" xfId="0" applyFont="1" applyFill="1"/>
    <xf numFmtId="0" fontId="13" fillId="17" borderId="0" xfId="0" applyFont="1" applyFill="1" applyBorder="1" applyAlignment="1">
      <alignment horizontal="center" vertical="center" wrapText="1"/>
    </xf>
    <xf numFmtId="168" fontId="10" fillId="17" borderId="7" xfId="28" applyNumberFormat="1" applyFill="1" applyBorder="1" applyAlignment="1">
      <alignment horizontal="center"/>
    </xf>
    <xf numFmtId="169" fontId="0" fillId="17" borderId="0" xfId="0" applyNumberFormat="1" applyFill="1" applyBorder="1"/>
    <xf numFmtId="168" fontId="10" fillId="17" borderId="14" xfId="28" applyNumberFormat="1" applyFill="1" applyBorder="1" applyAlignment="1">
      <alignment horizontal="center"/>
    </xf>
    <xf numFmtId="5" fontId="10" fillId="17" borderId="0" xfId="28" applyNumberFormat="1" applyFill="1" applyBorder="1" applyAlignment="1">
      <alignment horizontal="center"/>
    </xf>
    <xf numFmtId="10" fontId="0" fillId="17" borderId="0" xfId="41" applyNumberFormat="1" applyFont="1" applyFill="1" applyBorder="1" applyAlignment="1">
      <alignment horizontal="center"/>
    </xf>
    <xf numFmtId="10" fontId="0" fillId="17" borderId="0" xfId="0" applyNumberFormat="1" applyFill="1"/>
    <xf numFmtId="9" fontId="15" fillId="17" borderId="13" xfId="41" applyFont="1" applyFill="1" applyBorder="1" applyAlignment="1">
      <alignment horizontal="center"/>
    </xf>
    <xf numFmtId="9" fontId="15" fillId="17" borderId="19" xfId="41" applyFont="1" applyFill="1" applyBorder="1" applyAlignment="1">
      <alignment horizontal="center"/>
    </xf>
    <xf numFmtId="3" fontId="10" fillId="17" borderId="7" xfId="41" applyNumberFormat="1" applyFont="1" applyFill="1" applyBorder="1" applyAlignment="1">
      <alignment horizontal="center"/>
    </xf>
    <xf numFmtId="3" fontId="10" fillId="17" borderId="14" xfId="41" applyNumberFormat="1" applyFont="1" applyFill="1" applyBorder="1" applyAlignment="1">
      <alignment horizontal="center"/>
    </xf>
    <xf numFmtId="3" fontId="10" fillId="17" borderId="7" xfId="234" applyNumberFormat="1" applyFont="1" applyFill="1" applyBorder="1" applyAlignment="1">
      <alignment horizontal="center"/>
    </xf>
    <xf numFmtId="3" fontId="10" fillId="17" borderId="13" xfId="234" applyNumberFormat="1" applyFont="1" applyFill="1" applyBorder="1" applyAlignment="1">
      <alignment horizontal="center"/>
    </xf>
    <xf numFmtId="3" fontId="10" fillId="17" borderId="14" xfId="234" applyNumberFormat="1" applyFont="1" applyFill="1" applyBorder="1" applyAlignment="1">
      <alignment horizontal="center"/>
    </xf>
    <xf numFmtId="3" fontId="10" fillId="17" borderId="19" xfId="234" applyNumberFormat="1" applyFont="1" applyFill="1" applyBorder="1" applyAlignment="1">
      <alignment horizontal="center"/>
    </xf>
    <xf numFmtId="3" fontId="60" fillId="48" borderId="7" xfId="0" applyNumberFormat="1" applyFont="1" applyFill="1" applyBorder="1" applyAlignment="1">
      <alignment horizontal="center" vertical="top"/>
    </xf>
    <xf numFmtId="3" fontId="60" fillId="48" borderId="14" xfId="0" applyNumberFormat="1" applyFont="1" applyFill="1" applyBorder="1" applyAlignment="1">
      <alignment horizontal="center" vertical="top"/>
    </xf>
    <xf numFmtId="0" fontId="13" fillId="17" borderId="15" xfId="0" applyFont="1" applyFill="1" applyBorder="1" applyAlignment="1">
      <alignment horizontal="center" vertical="center"/>
    </xf>
    <xf numFmtId="3" fontId="10" fillId="17" borderId="13" xfId="41" applyNumberFormat="1" applyFont="1" applyFill="1" applyBorder="1" applyAlignment="1">
      <alignment horizontal="center"/>
    </xf>
    <xf numFmtId="0" fontId="13" fillId="17" borderId="16" xfId="0" applyFont="1" applyFill="1" applyBorder="1" applyAlignment="1">
      <alignment horizontal="center" vertical="center"/>
    </xf>
    <xf numFmtId="0" fontId="13" fillId="17" borderId="17" xfId="0" applyFont="1" applyFill="1" applyBorder="1" applyAlignment="1">
      <alignment horizontal="center" vertical="center"/>
    </xf>
    <xf numFmtId="165" fontId="13" fillId="17" borderId="50" xfId="0" applyNumberFormat="1" applyFont="1" applyFill="1" applyBorder="1" applyAlignment="1">
      <alignment horizontal="center"/>
    </xf>
    <xf numFmtId="165" fontId="13" fillId="17" borderId="51" xfId="0" applyNumberFormat="1" applyFont="1" applyFill="1" applyBorder="1" applyAlignment="1">
      <alignment horizontal="center"/>
    </xf>
    <xf numFmtId="165" fontId="13" fillId="17" borderId="51" xfId="234" applyNumberFormat="1" applyFont="1" applyFill="1" applyBorder="1" applyAlignment="1">
      <alignment horizontal="center"/>
    </xf>
    <xf numFmtId="165" fontId="13" fillId="17" borderId="50" xfId="234" applyNumberFormat="1" applyFont="1" applyFill="1" applyBorder="1" applyAlignment="1">
      <alignment horizontal="center"/>
    </xf>
    <xf numFmtId="164" fontId="10" fillId="17" borderId="7" xfId="0" applyNumberFormat="1" applyFont="1" applyFill="1" applyBorder="1" applyAlignment="1">
      <alignment horizontal="center"/>
    </xf>
    <xf numFmtId="0" fontId="16" fillId="17" borderId="3" xfId="0" applyFont="1" applyFill="1" applyBorder="1" applyAlignment="1">
      <alignment horizontal="left"/>
    </xf>
    <xf numFmtId="0" fontId="13" fillId="17" borderId="17" xfId="0" applyFont="1" applyFill="1" applyBorder="1" applyAlignment="1">
      <alignment horizontal="center"/>
    </xf>
    <xf numFmtId="0" fontId="0" fillId="17" borderId="0" xfId="0" applyFill="1" applyBorder="1" applyAlignment="1">
      <alignment horizontal="left"/>
    </xf>
    <xf numFmtId="0" fontId="13" fillId="17" borderId="16" xfId="0" applyFont="1" applyFill="1" applyBorder="1" applyAlignment="1">
      <alignment horizontal="center" vertical="center" wrapText="1"/>
    </xf>
    <xf numFmtId="0" fontId="0" fillId="17" borderId="0" xfId="0" applyFill="1" applyAlignment="1">
      <alignment horizontal="left"/>
    </xf>
    <xf numFmtId="0" fontId="13" fillId="17" borderId="50" xfId="0" applyFont="1" applyFill="1" applyBorder="1" applyAlignment="1">
      <alignment horizontal="center"/>
    </xf>
    <xf numFmtId="0" fontId="13" fillId="17" borderId="54" xfId="0" applyFont="1" applyFill="1" applyBorder="1" applyAlignment="1">
      <alignment horizontal="center" vertical="center" wrapText="1"/>
    </xf>
    <xf numFmtId="7" fontId="10" fillId="17" borderId="55" xfId="28" applyNumberFormat="1" applyFill="1" applyBorder="1" applyAlignment="1">
      <alignment horizontal="center"/>
    </xf>
    <xf numFmtId="0" fontId="13" fillId="17" borderId="51" xfId="0" applyFont="1" applyFill="1" applyBorder="1" applyAlignment="1">
      <alignment horizontal="center" vertical="center"/>
    </xf>
    <xf numFmtId="172" fontId="0" fillId="17" borderId="55" xfId="0" applyNumberFormat="1" applyFill="1" applyBorder="1" applyAlignment="1">
      <alignment horizontal="center" vertical="center"/>
    </xf>
    <xf numFmtId="2" fontId="10" fillId="17" borderId="53" xfId="28" applyNumberFormat="1" applyFill="1" applyBorder="1" applyAlignment="1">
      <alignment horizontal="center"/>
    </xf>
    <xf numFmtId="0" fontId="13" fillId="17" borderId="53" xfId="0" applyFont="1" applyFill="1" applyBorder="1" applyAlignment="1">
      <alignment horizontal="center" vertical="center" wrapText="1"/>
    </xf>
    <xf numFmtId="172" fontId="0" fillId="17" borderId="54" xfId="0" applyNumberFormat="1" applyFill="1" applyBorder="1" applyAlignment="1">
      <alignment horizontal="center" vertical="center"/>
    </xf>
    <xf numFmtId="0" fontId="13" fillId="17" borderId="51" xfId="0" applyFont="1" applyFill="1" applyBorder="1" applyAlignment="1">
      <alignment horizontal="center"/>
    </xf>
    <xf numFmtId="172" fontId="0" fillId="17" borderId="53" xfId="0" applyNumberFormat="1" applyFill="1" applyBorder="1" applyAlignment="1">
      <alignment horizontal="center" vertical="center"/>
    </xf>
    <xf numFmtId="168" fontId="10" fillId="17" borderId="54" xfId="28" applyNumberFormat="1" applyFill="1" applyBorder="1" applyAlignment="1">
      <alignment horizontal="center"/>
    </xf>
    <xf numFmtId="7" fontId="10" fillId="17" borderId="53" xfId="28" applyNumberFormat="1" applyFill="1" applyBorder="1" applyAlignment="1">
      <alignment horizontal="center"/>
    </xf>
    <xf numFmtId="7" fontId="10" fillId="17" borderId="52" xfId="28" applyNumberFormat="1" applyFill="1" applyBorder="1" applyAlignment="1">
      <alignment horizontal="center"/>
    </xf>
    <xf numFmtId="0" fontId="13" fillId="0" borderId="54" xfId="0" applyFont="1" applyFill="1" applyBorder="1" applyAlignment="1">
      <alignment horizontal="center" vertical="center" wrapText="1"/>
    </xf>
    <xf numFmtId="172" fontId="0" fillId="17" borderId="52" xfId="0" applyNumberFormat="1" applyFill="1" applyBorder="1" applyAlignment="1">
      <alignment horizontal="center" vertical="center"/>
    </xf>
    <xf numFmtId="0" fontId="13" fillId="17" borderId="0" xfId="0" applyFont="1" applyFill="1" applyBorder="1" applyAlignment="1">
      <alignment horizontal="left" vertical="top" wrapText="1"/>
    </xf>
    <xf numFmtId="210" fontId="0" fillId="17" borderId="0" xfId="0" applyNumberFormat="1" applyFill="1"/>
    <xf numFmtId="0" fontId="0" fillId="0" borderId="0" xfId="0" applyFill="1"/>
    <xf numFmtId="8" fontId="10" fillId="17" borderId="53" xfId="0" applyNumberFormat="1" applyFont="1" applyFill="1" applyBorder="1" applyAlignment="1">
      <alignment horizontal="center" vertical="center" wrapText="1"/>
    </xf>
    <xf numFmtId="0" fontId="13" fillId="17" borderId="50" xfId="0" applyFont="1" applyFill="1" applyBorder="1" applyAlignment="1">
      <alignment horizontal="center" vertical="center"/>
    </xf>
    <xf numFmtId="8" fontId="10" fillId="17" borderId="52" xfId="0" applyNumberFormat="1" applyFont="1" applyFill="1" applyBorder="1" applyAlignment="1">
      <alignment horizontal="center" vertical="center" wrapText="1"/>
    </xf>
    <xf numFmtId="8" fontId="10" fillId="17" borderId="55" xfId="0" applyNumberFormat="1" applyFont="1" applyFill="1" applyBorder="1" applyAlignment="1">
      <alignment horizontal="center" vertical="center" wrapText="1"/>
    </xf>
    <xf numFmtId="8" fontId="10" fillId="17" borderId="54" xfId="0" applyNumberFormat="1" applyFont="1" applyFill="1" applyBorder="1" applyAlignment="1">
      <alignment horizontal="center" vertical="center" wrapText="1"/>
    </xf>
    <xf numFmtId="0" fontId="13" fillId="0" borderId="53" xfId="0" applyFont="1" applyFill="1" applyBorder="1" applyAlignment="1">
      <alignment horizontal="center" vertical="center" wrapText="1"/>
    </xf>
    <xf numFmtId="164" fontId="0" fillId="17" borderId="0" xfId="0" applyNumberFormat="1" applyFill="1" applyBorder="1" applyAlignment="1">
      <alignment horizontal="center"/>
    </xf>
    <xf numFmtId="164" fontId="0" fillId="17" borderId="53" xfId="0" applyNumberFormat="1" applyFill="1" applyBorder="1" applyAlignment="1">
      <alignment horizontal="center"/>
    </xf>
    <xf numFmtId="164" fontId="0" fillId="17" borderId="55" xfId="0" applyNumberFormat="1" applyFill="1" applyBorder="1" applyAlignment="1">
      <alignment horizontal="center"/>
    </xf>
    <xf numFmtId="3" fontId="10" fillId="17" borderId="53" xfId="0" applyNumberFormat="1" applyFont="1" applyFill="1" applyBorder="1" applyAlignment="1">
      <alignment horizontal="center"/>
    </xf>
    <xf numFmtId="3" fontId="19" fillId="17" borderId="53" xfId="0" applyNumberFormat="1" applyFont="1" applyFill="1" applyBorder="1" applyAlignment="1">
      <alignment horizontal="center"/>
    </xf>
    <xf numFmtId="0" fontId="13" fillId="17" borderId="54" xfId="0" applyFont="1" applyFill="1" applyBorder="1" applyAlignment="1">
      <alignment horizontal="center"/>
    </xf>
    <xf numFmtId="0" fontId="13" fillId="17" borderId="53" xfId="0" applyFont="1" applyFill="1" applyBorder="1" applyAlignment="1">
      <alignment horizontal="center"/>
    </xf>
    <xf numFmtId="3" fontId="38" fillId="17" borderId="53" xfId="0" applyNumberFormat="1" applyFont="1" applyFill="1" applyBorder="1" applyAlignment="1">
      <alignment horizontal="center"/>
    </xf>
    <xf numFmtId="3" fontId="19" fillId="17" borderId="55" xfId="0" applyNumberFormat="1" applyFont="1" applyFill="1" applyBorder="1" applyAlignment="1">
      <alignment horizontal="center"/>
    </xf>
    <xf numFmtId="3" fontId="38" fillId="17" borderId="55" xfId="0" applyNumberFormat="1" applyFont="1" applyFill="1" applyBorder="1" applyAlignment="1">
      <alignment horizontal="center"/>
    </xf>
    <xf numFmtId="3" fontId="37" fillId="17" borderId="0" xfId="0" applyNumberFormat="1" applyFont="1" applyFill="1"/>
    <xf numFmtId="3" fontId="19" fillId="17" borderId="52" xfId="0" applyNumberFormat="1" applyFont="1" applyFill="1" applyBorder="1" applyAlignment="1">
      <alignment horizontal="center"/>
    </xf>
    <xf numFmtId="3" fontId="38" fillId="17" borderId="54" xfId="0" applyNumberFormat="1" applyFont="1" applyFill="1" applyBorder="1" applyAlignment="1">
      <alignment horizontal="center"/>
    </xf>
    <xf numFmtId="3" fontId="19" fillId="17" borderId="54" xfId="0" applyNumberFormat="1" applyFont="1" applyFill="1" applyBorder="1" applyAlignment="1">
      <alignment horizontal="center"/>
    </xf>
    <xf numFmtId="0" fontId="41" fillId="17" borderId="0" xfId="29091" applyFont="1" applyFill="1"/>
    <xf numFmtId="0" fontId="64" fillId="17" borderId="0" xfId="28317" applyFont="1" applyFill="1"/>
    <xf numFmtId="0" fontId="42" fillId="17" borderId="99" xfId="29091" applyFont="1" applyFill="1" applyBorder="1" applyAlignment="1">
      <alignment horizontal="center" vertical="center"/>
    </xf>
    <xf numFmtId="0" fontId="42" fillId="17" borderId="102" xfId="29091" applyFont="1" applyFill="1" applyBorder="1" applyAlignment="1">
      <alignment horizontal="center" vertical="center"/>
    </xf>
    <xf numFmtId="9" fontId="41" fillId="17" borderId="95" xfId="29091" applyNumberFormat="1" applyFont="1" applyFill="1" applyBorder="1" applyAlignment="1">
      <alignment horizontal="center" vertical="center"/>
    </xf>
    <xf numFmtId="9" fontId="41" fillId="17" borderId="100" xfId="29091" applyNumberFormat="1" applyFont="1" applyFill="1" applyBorder="1" applyAlignment="1">
      <alignment horizontal="center" vertical="center"/>
    </xf>
    <xf numFmtId="9" fontId="41" fillId="17" borderId="101" xfId="29091" applyNumberFormat="1" applyFont="1" applyFill="1" applyBorder="1" applyAlignment="1">
      <alignment horizontal="center" vertical="center"/>
    </xf>
    <xf numFmtId="9" fontId="41" fillId="17" borderId="103" xfId="29091" applyNumberFormat="1" applyFont="1" applyFill="1" applyBorder="1" applyAlignment="1">
      <alignment horizontal="center" vertical="center"/>
    </xf>
    <xf numFmtId="0" fontId="42" fillId="17" borderId="15" xfId="29091" applyFont="1" applyFill="1" applyBorder="1" applyAlignment="1">
      <alignment horizontal="center" vertical="center"/>
    </xf>
    <xf numFmtId="0" fontId="42" fillId="17" borderId="16" xfId="29091" applyFont="1" applyFill="1" applyBorder="1" applyAlignment="1">
      <alignment horizontal="center" vertical="center"/>
    </xf>
    <xf numFmtId="0" fontId="42" fillId="17" borderId="17" xfId="29091" applyFont="1" applyFill="1" applyBorder="1" applyAlignment="1">
      <alignment horizontal="center" vertical="center"/>
    </xf>
    <xf numFmtId="0" fontId="65" fillId="17" borderId="3" xfId="29091" applyFont="1" applyFill="1" applyBorder="1" applyAlignment="1">
      <alignment horizontal="left"/>
    </xf>
    <xf numFmtId="0" fontId="42" fillId="17" borderId="99" xfId="29097" applyFont="1" applyFill="1" applyBorder="1" applyAlignment="1">
      <alignment horizontal="center" vertical="center"/>
    </xf>
    <xf numFmtId="0" fontId="42" fillId="17" borderId="102" xfId="29097" applyFont="1" applyFill="1" applyBorder="1" applyAlignment="1">
      <alignment horizontal="center" vertical="center"/>
    </xf>
    <xf numFmtId="9" fontId="41" fillId="17" borderId="95" xfId="29097" applyNumberFormat="1" applyFont="1" applyFill="1" applyBorder="1" applyAlignment="1">
      <alignment horizontal="center" vertical="center"/>
    </xf>
    <xf numFmtId="9" fontId="41" fillId="17" borderId="100" xfId="29097" applyNumberFormat="1" applyFont="1" applyFill="1" applyBorder="1" applyAlignment="1">
      <alignment horizontal="center" vertical="center"/>
    </xf>
    <xf numFmtId="9" fontId="41" fillId="17" borderId="101" xfId="29097" applyNumberFormat="1" applyFont="1" applyFill="1" applyBorder="1" applyAlignment="1">
      <alignment horizontal="center" vertical="center"/>
    </xf>
    <xf numFmtId="9" fontId="41" fillId="17" borderId="103" xfId="29097" applyNumberFormat="1" applyFont="1" applyFill="1" applyBorder="1" applyAlignment="1">
      <alignment horizontal="center" vertical="center"/>
    </xf>
    <xf numFmtId="0" fontId="42" fillId="17" borderId="15" xfId="29097" applyFont="1" applyFill="1" applyBorder="1" applyAlignment="1">
      <alignment horizontal="center" vertical="center"/>
    </xf>
    <xf numFmtId="0" fontId="42" fillId="17" borderId="16" xfId="29097" applyFont="1" applyFill="1" applyBorder="1" applyAlignment="1">
      <alignment horizontal="center" vertical="center"/>
    </xf>
    <xf numFmtId="0" fontId="42" fillId="17" borderId="17" xfId="29097" applyFont="1" applyFill="1" applyBorder="1" applyAlignment="1">
      <alignment horizontal="center" vertical="center"/>
    </xf>
    <xf numFmtId="0" fontId="13" fillId="17" borderId="16" xfId="29097" applyFont="1" applyFill="1" applyBorder="1" applyAlignment="1">
      <alignment horizontal="center" vertical="center"/>
    </xf>
    <xf numFmtId="9" fontId="10" fillId="17" borderId="95" xfId="29097" applyNumberFormat="1" applyFont="1" applyFill="1" applyBorder="1" applyAlignment="1">
      <alignment horizontal="center" vertical="center"/>
    </xf>
    <xf numFmtId="9" fontId="10" fillId="17" borderId="101" xfId="29097" applyNumberFormat="1" applyFont="1" applyFill="1" applyBorder="1" applyAlignment="1">
      <alignment horizontal="center" vertical="center"/>
    </xf>
    <xf numFmtId="0" fontId="41" fillId="17" borderId="0" xfId="29092" applyFont="1" applyFill="1"/>
    <xf numFmtId="0" fontId="42" fillId="17" borderId="95" xfId="29092" applyFont="1" applyFill="1" applyBorder="1" applyAlignment="1">
      <alignment horizontal="center" vertical="center"/>
    </xf>
    <xf numFmtId="0" fontId="42" fillId="17" borderId="100" xfId="29092" applyFont="1" applyFill="1" applyBorder="1" applyAlignment="1">
      <alignment horizontal="center" vertical="center"/>
    </xf>
    <xf numFmtId="0" fontId="42" fillId="17" borderId="99" xfId="29092" applyFont="1" applyFill="1" applyBorder="1" applyAlignment="1">
      <alignment horizontal="center" vertical="center"/>
    </xf>
    <xf numFmtId="0" fontId="41" fillId="17" borderId="95" xfId="29092" applyFont="1" applyFill="1" applyBorder="1" applyAlignment="1">
      <alignment horizontal="center" vertical="center"/>
    </xf>
    <xf numFmtId="0" fontId="41" fillId="17" borderId="100" xfId="29092" applyFont="1" applyFill="1" applyBorder="1" applyAlignment="1">
      <alignment horizontal="center" vertical="center"/>
    </xf>
    <xf numFmtId="0" fontId="42" fillId="17" borderId="102" xfId="29092" applyFont="1" applyFill="1" applyBorder="1" applyAlignment="1">
      <alignment horizontal="center" vertical="center"/>
    </xf>
    <xf numFmtId="0" fontId="41" fillId="17" borderId="101" xfId="29092" applyFont="1" applyFill="1" applyBorder="1" applyAlignment="1">
      <alignment horizontal="center" vertical="center"/>
    </xf>
    <xf numFmtId="0" fontId="41" fillId="17" borderId="103" xfId="29092" applyFont="1" applyFill="1" applyBorder="1" applyAlignment="1">
      <alignment horizontal="center" vertical="center"/>
    </xf>
    <xf numFmtId="3" fontId="41" fillId="17" borderId="95" xfId="29092" applyNumberFormat="1" applyFont="1" applyFill="1" applyBorder="1" applyAlignment="1">
      <alignment horizontal="center" vertical="center"/>
    </xf>
    <xf numFmtId="3" fontId="41" fillId="17" borderId="101" xfId="29092" applyNumberFormat="1" applyFont="1" applyFill="1" applyBorder="1" applyAlignment="1">
      <alignment horizontal="center" vertical="center"/>
    </xf>
    <xf numFmtId="0" fontId="41" fillId="17" borderId="0" xfId="29238" applyFont="1" applyFill="1"/>
    <xf numFmtId="0" fontId="41" fillId="17" borderId="0" xfId="29238" applyFont="1" applyFill="1" applyAlignment="1">
      <alignment horizontal="center" vertical="center"/>
    </xf>
    <xf numFmtId="0" fontId="64" fillId="17" borderId="0" xfId="28317" applyFont="1" applyFill="1"/>
    <xf numFmtId="0" fontId="42" fillId="17" borderId="95" xfId="29238" applyFont="1" applyFill="1" applyBorder="1" applyAlignment="1">
      <alignment horizontal="center" vertical="center"/>
    </xf>
    <xf numFmtId="0" fontId="42" fillId="17" borderId="100" xfId="29238" applyFont="1" applyFill="1" applyBorder="1" applyAlignment="1">
      <alignment horizontal="center" vertical="center"/>
    </xf>
    <xf numFmtId="0" fontId="42" fillId="17" borderId="99" xfId="29238" applyFont="1" applyFill="1" applyBorder="1" applyAlignment="1">
      <alignment horizontal="center" vertical="center"/>
    </xf>
    <xf numFmtId="0" fontId="42" fillId="17" borderId="102" xfId="29238" applyFont="1" applyFill="1" applyBorder="1" applyAlignment="1">
      <alignment horizontal="center" vertical="center"/>
    </xf>
    <xf numFmtId="9" fontId="41" fillId="17" borderId="95" xfId="29238" applyNumberFormat="1" applyFont="1" applyFill="1" applyBorder="1" applyAlignment="1">
      <alignment horizontal="center" vertical="center"/>
    </xf>
    <xf numFmtId="9" fontId="41" fillId="17" borderId="100" xfId="29238" applyNumberFormat="1" applyFont="1" applyFill="1" applyBorder="1" applyAlignment="1">
      <alignment horizontal="center" vertical="center"/>
    </xf>
    <xf numFmtId="9" fontId="41" fillId="17" borderId="101" xfId="29238" applyNumberFormat="1" applyFont="1" applyFill="1" applyBorder="1" applyAlignment="1">
      <alignment horizontal="center" vertical="center"/>
    </xf>
    <xf numFmtId="9" fontId="41" fillId="17" borderId="103" xfId="29238" applyNumberFormat="1" applyFont="1" applyFill="1" applyBorder="1" applyAlignment="1">
      <alignment horizontal="center" vertical="center"/>
    </xf>
    <xf numFmtId="0" fontId="41" fillId="17" borderId="95" xfId="29237" applyFont="1" applyFill="1" applyBorder="1" applyAlignment="1">
      <alignment horizontal="center" vertical="center"/>
    </xf>
    <xf numFmtId="0" fontId="41" fillId="17" borderId="100" xfId="29237" applyFont="1" applyFill="1" applyBorder="1" applyAlignment="1">
      <alignment horizontal="center" vertical="center"/>
    </xf>
    <xf numFmtId="0" fontId="41" fillId="17" borderId="101" xfId="29237" applyFont="1" applyFill="1" applyBorder="1" applyAlignment="1">
      <alignment horizontal="center" vertical="center"/>
    </xf>
    <xf numFmtId="0" fontId="41" fillId="17" borderId="103" xfId="29237" applyFont="1" applyFill="1" applyBorder="1" applyAlignment="1">
      <alignment horizontal="center" vertical="center"/>
    </xf>
    <xf numFmtId="0" fontId="42" fillId="17" borderId="15" xfId="29237" applyFont="1" applyFill="1" applyBorder="1" applyAlignment="1">
      <alignment horizontal="center" vertical="center"/>
    </xf>
    <xf numFmtId="0" fontId="42" fillId="17" borderId="16" xfId="29237" applyFont="1" applyFill="1" applyBorder="1" applyAlignment="1">
      <alignment horizontal="center" vertical="center" wrapText="1"/>
    </xf>
    <xf numFmtId="0" fontId="42" fillId="17" borderId="17" xfId="29237" applyFont="1" applyFill="1" applyBorder="1" applyAlignment="1">
      <alignment horizontal="center" vertical="center" wrapText="1"/>
    </xf>
    <xf numFmtId="165" fontId="42" fillId="17" borderId="99" xfId="29237" applyNumberFormat="1" applyFont="1" applyFill="1" applyBorder="1" applyAlignment="1">
      <alignment horizontal="center" vertical="center"/>
    </xf>
    <xf numFmtId="165" fontId="13" fillId="17" borderId="0" xfId="0" applyNumberFormat="1" applyFont="1" applyFill="1" applyBorder="1" applyAlignment="1">
      <alignment horizontal="center"/>
    </xf>
    <xf numFmtId="0" fontId="13" fillId="17" borderId="16" xfId="0" applyFont="1" applyFill="1" applyBorder="1" applyAlignment="1">
      <alignment horizontal="center"/>
    </xf>
    <xf numFmtId="0" fontId="0" fillId="17" borderId="0" xfId="0" applyFill="1" applyBorder="1" applyAlignment="1">
      <alignment horizontal="left"/>
    </xf>
    <xf numFmtId="0" fontId="13" fillId="17" borderId="16" xfId="0" applyFont="1" applyFill="1" applyBorder="1" applyAlignment="1">
      <alignment horizontal="center" vertical="center" wrapText="1"/>
    </xf>
    <xf numFmtId="0" fontId="0" fillId="17" borderId="0" xfId="0" applyFill="1" applyAlignment="1">
      <alignment horizontal="left"/>
    </xf>
    <xf numFmtId="0" fontId="42" fillId="17" borderId="99" xfId="38217" applyFont="1" applyFill="1" applyBorder="1" applyAlignment="1">
      <alignment horizontal="center" vertical="center"/>
    </xf>
    <xf numFmtId="0" fontId="41" fillId="17" borderId="111" xfId="38217" applyFont="1" applyFill="1" applyBorder="1" applyAlignment="1">
      <alignment horizontal="center" vertical="center"/>
    </xf>
    <xf numFmtId="0" fontId="41" fillId="17" borderId="100" xfId="38217" applyFont="1" applyFill="1" applyBorder="1" applyAlignment="1">
      <alignment horizontal="center" vertical="center"/>
    </xf>
    <xf numFmtId="0" fontId="42" fillId="17" borderId="102" xfId="38217" applyFont="1" applyFill="1" applyBorder="1" applyAlignment="1">
      <alignment horizontal="center" vertical="center"/>
    </xf>
    <xf numFmtId="0" fontId="41" fillId="17" borderId="101" xfId="38217" applyFont="1" applyFill="1" applyBorder="1" applyAlignment="1">
      <alignment horizontal="center" vertical="center"/>
    </xf>
    <xf numFmtId="0" fontId="41" fillId="17" borderId="103" xfId="38217" applyFont="1" applyFill="1" applyBorder="1" applyAlignment="1">
      <alignment horizontal="center" vertical="center"/>
    </xf>
    <xf numFmtId="0" fontId="42" fillId="17" borderId="15" xfId="38217" applyFont="1" applyFill="1" applyBorder="1" applyAlignment="1">
      <alignment horizontal="center" vertical="center"/>
    </xf>
    <xf numFmtId="0" fontId="42" fillId="17" borderId="16" xfId="38217" applyFont="1" applyFill="1" applyBorder="1" applyAlignment="1">
      <alignment horizontal="center" vertical="center"/>
    </xf>
    <xf numFmtId="0" fontId="42" fillId="17" borderId="17" xfId="38217" applyFont="1" applyFill="1" applyBorder="1" applyAlignment="1">
      <alignment horizontal="center" vertical="center"/>
    </xf>
    <xf numFmtId="3" fontId="41" fillId="17" borderId="111" xfId="38217" applyNumberFormat="1" applyFont="1" applyFill="1" applyBorder="1" applyAlignment="1">
      <alignment horizontal="center" vertical="center"/>
    </xf>
    <xf numFmtId="3" fontId="41" fillId="17" borderId="101" xfId="38217" applyNumberFormat="1" applyFont="1" applyFill="1" applyBorder="1" applyAlignment="1">
      <alignment horizontal="center" vertical="center"/>
    </xf>
    <xf numFmtId="170" fontId="0" fillId="17" borderId="111" xfId="0" applyNumberFormat="1" applyFill="1" applyBorder="1" applyAlignment="1">
      <alignment horizontal="center"/>
    </xf>
    <xf numFmtId="0" fontId="42" fillId="17" borderId="0" xfId="38386" applyFont="1" applyFill="1" applyAlignment="1">
      <alignment vertical="top" wrapText="1"/>
    </xf>
    <xf numFmtId="0" fontId="10" fillId="16" borderId="0" xfId="0" applyFont="1" applyFill="1" applyAlignment="1">
      <alignment horizontal="left" vertical="top" wrapText="1"/>
    </xf>
    <xf numFmtId="165" fontId="13" fillId="17" borderId="99" xfId="0" applyNumberFormat="1" applyFont="1" applyFill="1" applyBorder="1" applyAlignment="1">
      <alignment horizontal="center"/>
    </xf>
    <xf numFmtId="168" fontId="0" fillId="17" borderId="101" xfId="0" applyNumberFormat="1" applyFill="1" applyBorder="1" applyAlignment="1">
      <alignment horizontal="center"/>
    </xf>
    <xf numFmtId="168" fontId="10" fillId="17" borderId="53" xfId="28" applyNumberFormat="1" applyFill="1" applyBorder="1" applyAlignment="1">
      <alignment horizontal="center"/>
    </xf>
    <xf numFmtId="0" fontId="13" fillId="16" borderId="0" xfId="0" applyFont="1" applyFill="1" applyAlignment="1">
      <alignment vertical="top" wrapText="1"/>
    </xf>
    <xf numFmtId="0" fontId="41" fillId="17" borderId="0" xfId="29238" applyFont="1" applyFill="1" applyAlignment="1">
      <alignment vertical="center"/>
    </xf>
    <xf numFmtId="168" fontId="0" fillId="17" borderId="111" xfId="0" applyNumberFormat="1" applyFill="1" applyBorder="1" applyAlignment="1">
      <alignment horizontal="center"/>
    </xf>
    <xf numFmtId="168" fontId="0" fillId="17" borderId="103" xfId="0" applyNumberFormat="1" applyFill="1" applyBorder="1" applyAlignment="1">
      <alignment horizontal="center"/>
    </xf>
    <xf numFmtId="0" fontId="10" fillId="16" borderId="0" xfId="0" applyFont="1" applyFill="1" applyAlignment="1">
      <alignment vertical="top" wrapText="1"/>
    </xf>
    <xf numFmtId="165" fontId="13" fillId="17" borderId="102" xfId="0" applyNumberFormat="1" applyFont="1" applyFill="1" applyBorder="1" applyAlignment="1">
      <alignment horizontal="center"/>
    </xf>
    <xf numFmtId="0" fontId="12" fillId="0" borderId="0" xfId="35" applyAlignment="1" applyProtection="1"/>
    <xf numFmtId="170" fontId="0" fillId="17" borderId="101" xfId="0" applyNumberFormat="1" applyFill="1" applyBorder="1" applyAlignment="1">
      <alignment horizontal="center"/>
    </xf>
    <xf numFmtId="0" fontId="150" fillId="17" borderId="0" xfId="0" applyFont="1" applyFill="1"/>
    <xf numFmtId="168" fontId="0" fillId="17" borderId="100" xfId="0" applyNumberFormat="1" applyFill="1" applyBorder="1" applyAlignment="1">
      <alignment horizontal="center"/>
    </xf>
    <xf numFmtId="0" fontId="3" fillId="17" borderId="0" xfId="29237" applyFill="1"/>
    <xf numFmtId="0" fontId="13" fillId="16" borderId="0" xfId="0" applyFont="1" applyFill="1" applyAlignment="1">
      <alignment horizontal="left" vertical="top" wrapText="1"/>
    </xf>
    <xf numFmtId="0" fontId="1" fillId="0" borderId="0" xfId="38386"/>
    <xf numFmtId="0" fontId="41" fillId="17" borderId="0" xfId="38386" applyFont="1" applyFill="1"/>
    <xf numFmtId="0" fontId="42" fillId="17" borderId="0" xfId="38386" applyFont="1" applyFill="1"/>
    <xf numFmtId="0" fontId="41" fillId="17" borderId="0" xfId="38386" applyFont="1" applyFill="1" applyAlignment="1">
      <alignment vertical="top" wrapText="1"/>
    </xf>
    <xf numFmtId="0" fontId="64" fillId="17" borderId="0" xfId="28317" applyFont="1" applyFill="1"/>
    <xf numFmtId="0" fontId="13" fillId="17" borderId="99" xfId="0" applyFont="1" applyFill="1" applyBorder="1" applyAlignment="1">
      <alignment horizontal="center" vertical="center"/>
    </xf>
    <xf numFmtId="3" fontId="0" fillId="17" borderId="111" xfId="0" applyNumberFormat="1" applyFill="1" applyBorder="1" applyAlignment="1">
      <alignment horizontal="center" vertical="center"/>
    </xf>
    <xf numFmtId="3" fontId="0" fillId="17" borderId="100" xfId="0" applyNumberFormat="1" applyFill="1" applyBorder="1" applyAlignment="1">
      <alignment horizontal="center" vertical="center"/>
    </xf>
    <xf numFmtId="0" fontId="13" fillId="17" borderId="102" xfId="0" applyFont="1" applyFill="1" applyBorder="1" applyAlignment="1">
      <alignment horizontal="center" vertical="center"/>
    </xf>
    <xf numFmtId="3" fontId="10" fillId="17" borderId="101" xfId="29048" applyNumberFormat="1" applyFont="1" applyFill="1" applyBorder="1" applyAlignment="1">
      <alignment horizontal="center" vertical="center" wrapText="1"/>
    </xf>
    <xf numFmtId="3" fontId="10" fillId="17" borderId="101" xfId="29048" applyNumberFormat="1" applyFill="1" applyBorder="1" applyAlignment="1">
      <alignment horizontal="center" vertical="center"/>
    </xf>
    <xf numFmtId="3" fontId="10" fillId="17" borderId="103" xfId="29048" applyNumberFormat="1" applyFill="1" applyBorder="1" applyAlignment="1">
      <alignment horizontal="center" vertical="center"/>
    </xf>
    <xf numFmtId="0" fontId="42" fillId="17" borderId="99" xfId="0" applyFont="1" applyFill="1" applyBorder="1" applyAlignment="1">
      <alignment horizontal="center"/>
    </xf>
    <xf numFmtId="3" fontId="41" fillId="17" borderId="111" xfId="0" applyNumberFormat="1" applyFont="1" applyFill="1" applyBorder="1" applyAlignment="1">
      <alignment horizontal="center"/>
    </xf>
    <xf numFmtId="3" fontId="41" fillId="17" borderId="100" xfId="0" applyNumberFormat="1" applyFont="1" applyFill="1" applyBorder="1" applyAlignment="1">
      <alignment horizontal="center"/>
    </xf>
    <xf numFmtId="0" fontId="42" fillId="17" borderId="102" xfId="0" applyFont="1" applyFill="1" applyBorder="1" applyAlignment="1">
      <alignment horizontal="center"/>
    </xf>
    <xf numFmtId="3" fontId="41" fillId="17" borderId="101" xfId="0" applyNumberFormat="1" applyFont="1" applyFill="1" applyBorder="1" applyAlignment="1">
      <alignment horizontal="center"/>
    </xf>
    <xf numFmtId="3" fontId="41" fillId="17" borderId="103" xfId="0" applyNumberFormat="1" applyFont="1" applyFill="1" applyBorder="1" applyAlignment="1">
      <alignment horizontal="center"/>
    </xf>
    <xf numFmtId="0" fontId="42" fillId="17" borderId="0" xfId="29237" applyFont="1" applyFill="1" applyBorder="1" applyAlignment="1">
      <alignment vertical="top" wrapText="1"/>
    </xf>
    <xf numFmtId="0" fontId="13" fillId="17" borderId="51" xfId="0" applyNumberFormat="1" applyFont="1" applyFill="1" applyBorder="1" applyAlignment="1">
      <alignment horizontal="center"/>
    </xf>
    <xf numFmtId="0" fontId="13" fillId="17" borderId="50" xfId="0" applyNumberFormat="1" applyFont="1" applyFill="1" applyBorder="1" applyAlignment="1">
      <alignment horizontal="center"/>
    </xf>
    <xf numFmtId="165" fontId="13" fillId="17" borderId="0" xfId="0" applyNumberFormat="1" applyFont="1" applyFill="1" applyBorder="1" applyAlignment="1">
      <alignment horizontal="center"/>
    </xf>
    <xf numFmtId="0" fontId="13" fillId="17" borderId="34" xfId="0" applyFont="1" applyFill="1" applyBorder="1" applyAlignment="1">
      <alignment horizontal="left" vertical="top" wrapText="1"/>
    </xf>
    <xf numFmtId="0" fontId="0" fillId="17" borderId="35" xfId="0" applyFill="1" applyBorder="1" applyAlignment="1">
      <alignment horizontal="left" vertical="top" wrapText="1"/>
    </xf>
    <xf numFmtId="0" fontId="0" fillId="17" borderId="36" xfId="0" applyFill="1" applyBorder="1" applyAlignment="1">
      <alignment horizontal="left" vertical="top" wrapText="1"/>
    </xf>
    <xf numFmtId="0" fontId="16" fillId="17" borderId="3" xfId="0" applyFont="1" applyFill="1" applyBorder="1" applyAlignment="1">
      <alignment horizontal="left"/>
    </xf>
    <xf numFmtId="0" fontId="0" fillId="17" borderId="3" xfId="0" applyFill="1" applyBorder="1" applyAlignment="1">
      <alignment horizontal="left"/>
    </xf>
    <xf numFmtId="0" fontId="13" fillId="17" borderId="27" xfId="0" applyFont="1" applyFill="1" applyBorder="1" applyAlignment="1">
      <alignment horizontal="center" vertical="center" wrapText="1"/>
    </xf>
    <xf numFmtId="0" fontId="13" fillId="17" borderId="22" xfId="0" applyFont="1" applyFill="1" applyBorder="1" applyAlignment="1">
      <alignment horizontal="center" vertical="center" wrapText="1"/>
    </xf>
    <xf numFmtId="0" fontId="13" fillId="17" borderId="16" xfId="0" applyFont="1" applyFill="1" applyBorder="1" applyAlignment="1">
      <alignment horizontal="center"/>
    </xf>
    <xf numFmtId="0" fontId="13" fillId="17" borderId="27" xfId="0" applyFont="1" applyFill="1" applyBorder="1" applyAlignment="1">
      <alignment horizontal="center" vertical="center"/>
    </xf>
    <xf numFmtId="0" fontId="13" fillId="17" borderId="22" xfId="0" applyFont="1" applyFill="1" applyBorder="1" applyAlignment="1">
      <alignment horizontal="center" vertical="center"/>
    </xf>
    <xf numFmtId="0" fontId="13" fillId="17" borderId="35" xfId="0" applyFont="1" applyFill="1" applyBorder="1" applyAlignment="1">
      <alignment horizontal="left" vertical="top" wrapText="1"/>
    </xf>
    <xf numFmtId="0" fontId="13" fillId="17" borderId="36" xfId="0" applyFont="1" applyFill="1" applyBorder="1" applyAlignment="1">
      <alignment horizontal="left" vertical="top" wrapText="1"/>
    </xf>
    <xf numFmtId="0" fontId="16" fillId="17" borderId="0" xfId="0" applyFont="1" applyFill="1" applyBorder="1" applyAlignment="1">
      <alignment horizontal="left"/>
    </xf>
    <xf numFmtId="0" fontId="10" fillId="17" borderId="0" xfId="0" applyFont="1" applyFill="1" applyAlignment="1">
      <alignment horizontal="left" wrapText="1"/>
    </xf>
    <xf numFmtId="4" fontId="41" fillId="17" borderId="30" xfId="0" applyNumberFormat="1" applyFont="1" applyFill="1" applyBorder="1" applyAlignment="1">
      <alignment horizontal="left" wrapText="1"/>
    </xf>
    <xf numFmtId="0" fontId="13" fillId="17" borderId="17" xfId="0" applyFont="1" applyFill="1" applyBorder="1" applyAlignment="1">
      <alignment horizontal="center"/>
    </xf>
    <xf numFmtId="0" fontId="13" fillId="17" borderId="15" xfId="0" applyFont="1" applyFill="1" applyBorder="1" applyAlignment="1">
      <alignment horizontal="center"/>
    </xf>
    <xf numFmtId="0" fontId="0" fillId="17" borderId="0" xfId="0" applyFill="1" applyBorder="1" applyAlignment="1">
      <alignment horizontal="left"/>
    </xf>
    <xf numFmtId="0" fontId="65" fillId="17" borderId="3" xfId="29091" applyFont="1" applyFill="1" applyBorder="1" applyAlignment="1">
      <alignment horizontal="left"/>
    </xf>
    <xf numFmtId="0" fontId="65" fillId="17" borderId="0" xfId="29091" applyFont="1" applyFill="1" applyBorder="1" applyAlignment="1">
      <alignment horizontal="left"/>
    </xf>
    <xf numFmtId="0" fontId="42" fillId="17" borderId="34" xfId="29091" applyFont="1" applyFill="1" applyBorder="1" applyAlignment="1">
      <alignment horizontal="left" vertical="top" wrapText="1"/>
    </xf>
    <xf numFmtId="0" fontId="42" fillId="17" borderId="35" xfId="29091" applyFont="1" applyFill="1" applyBorder="1" applyAlignment="1">
      <alignment horizontal="left" vertical="top" wrapText="1"/>
    </xf>
    <xf numFmtId="0" fontId="42" fillId="17" borderId="36" xfId="29091" applyFont="1" applyFill="1" applyBorder="1" applyAlignment="1">
      <alignment horizontal="left" vertical="top" wrapText="1"/>
    </xf>
    <xf numFmtId="0" fontId="65" fillId="17" borderId="0" xfId="38217" applyFont="1" applyFill="1" applyBorder="1" applyAlignment="1">
      <alignment horizontal="left"/>
    </xf>
    <xf numFmtId="0" fontId="13" fillId="17" borderId="34" xfId="0" applyFont="1" applyFill="1" applyBorder="1" applyAlignment="1">
      <alignment vertical="justify"/>
    </xf>
    <xf numFmtId="0" fontId="0" fillId="17" borderId="35" xfId="0" applyFill="1" applyBorder="1" applyAlignment="1">
      <alignment vertical="justify"/>
    </xf>
    <xf numFmtId="0" fontId="0" fillId="17" borderId="36" xfId="0" applyFill="1" applyBorder="1" applyAlignment="1">
      <alignment vertical="justify"/>
    </xf>
    <xf numFmtId="0" fontId="65" fillId="17" borderId="3" xfId="29097" applyFont="1" applyFill="1" applyBorder="1" applyAlignment="1">
      <alignment horizontal="left"/>
    </xf>
    <xf numFmtId="0" fontId="65" fillId="17" borderId="3" xfId="29092" applyFont="1" applyFill="1" applyBorder="1" applyAlignment="1">
      <alignment horizontal="left"/>
    </xf>
    <xf numFmtId="0" fontId="10" fillId="17" borderId="34" xfId="0" applyFont="1" applyFill="1" applyBorder="1" applyAlignment="1">
      <alignment horizontal="left" vertical="top" wrapText="1"/>
    </xf>
    <xf numFmtId="0" fontId="19" fillId="17" borderId="35" xfId="0" applyFont="1" applyFill="1" applyBorder="1" applyAlignment="1">
      <alignment horizontal="left" vertical="top"/>
    </xf>
    <xf numFmtId="0" fontId="19" fillId="17" borderId="36" xfId="0" applyFont="1" applyFill="1" applyBorder="1" applyAlignment="1">
      <alignment horizontal="left" vertical="top"/>
    </xf>
    <xf numFmtId="3" fontId="13" fillId="17" borderId="45" xfId="0" applyNumberFormat="1" applyFont="1" applyFill="1" applyBorder="1" applyAlignment="1">
      <alignment horizontal="center"/>
    </xf>
    <xf numFmtId="3" fontId="13" fillId="17" borderId="31" xfId="0" applyNumberFormat="1" applyFont="1" applyFill="1" applyBorder="1" applyAlignment="1">
      <alignment horizontal="center"/>
    </xf>
    <xf numFmtId="3" fontId="13" fillId="17" borderId="33" xfId="0" applyNumberFormat="1" applyFont="1" applyFill="1" applyBorder="1" applyAlignment="1">
      <alignment horizontal="center"/>
    </xf>
    <xf numFmtId="3" fontId="13" fillId="17" borderId="32" xfId="0" applyNumberFormat="1" applyFont="1" applyFill="1" applyBorder="1" applyAlignment="1">
      <alignment horizontal="center"/>
    </xf>
    <xf numFmtId="0" fontId="18" fillId="17" borderId="16" xfId="0" applyFont="1" applyFill="1" applyBorder="1" applyAlignment="1">
      <alignment horizontal="center"/>
    </xf>
    <xf numFmtId="0" fontId="18" fillId="17" borderId="17" xfId="0" applyFont="1" applyFill="1" applyBorder="1" applyAlignment="1">
      <alignment horizontal="center"/>
    </xf>
    <xf numFmtId="0" fontId="65" fillId="17" borderId="3" xfId="29092" applyFont="1" applyFill="1" applyBorder="1" applyAlignment="1">
      <alignment horizontal="left" vertical="center"/>
    </xf>
    <xf numFmtId="0" fontId="42" fillId="17" borderId="45" xfId="29092" applyFont="1" applyFill="1" applyBorder="1" applyAlignment="1">
      <alignment horizontal="center" vertical="center"/>
    </xf>
    <xf numFmtId="0" fontId="42" fillId="17" borderId="32" xfId="29092" applyFont="1" applyFill="1" applyBorder="1" applyAlignment="1">
      <alignment horizontal="center" vertical="center"/>
    </xf>
    <xf numFmtId="0" fontId="42" fillId="17" borderId="27" xfId="29092" applyFont="1" applyFill="1" applyBorder="1" applyAlignment="1">
      <alignment horizontal="center" vertical="center"/>
    </xf>
    <xf numFmtId="0" fontId="42" fillId="17" borderId="22" xfId="29092" applyFont="1" applyFill="1" applyBorder="1" applyAlignment="1">
      <alignment horizontal="center" vertical="center"/>
    </xf>
    <xf numFmtId="0" fontId="42" fillId="17" borderId="33" xfId="29092" applyFont="1" applyFill="1" applyBorder="1" applyAlignment="1">
      <alignment horizontal="center" vertical="center"/>
    </xf>
    <xf numFmtId="0" fontId="65" fillId="17" borderId="3" xfId="29238" applyFont="1" applyFill="1" applyBorder="1" applyAlignment="1">
      <alignment horizontal="left" vertical="center"/>
    </xf>
    <xf numFmtId="0" fontId="42" fillId="17" borderId="27" xfId="29238" applyFont="1" applyFill="1" applyBorder="1" applyAlignment="1">
      <alignment horizontal="center" vertical="center"/>
    </xf>
    <xf numFmtId="0" fontId="42" fillId="17" borderId="22" xfId="29238" applyFont="1" applyFill="1" applyBorder="1" applyAlignment="1">
      <alignment horizontal="center" vertical="center"/>
    </xf>
    <xf numFmtId="0" fontId="42" fillId="17" borderId="45" xfId="29238" applyFont="1" applyFill="1" applyBorder="1" applyAlignment="1">
      <alignment horizontal="center" vertical="center"/>
    </xf>
    <xf numFmtId="0" fontId="42" fillId="17" borderId="33" xfId="29238" applyFont="1" applyFill="1" applyBorder="1" applyAlignment="1">
      <alignment horizontal="center" vertical="center"/>
    </xf>
    <xf numFmtId="0" fontId="42" fillId="17" borderId="32" xfId="29238" applyFont="1" applyFill="1" applyBorder="1" applyAlignment="1">
      <alignment horizontal="center" vertical="center"/>
    </xf>
    <xf numFmtId="0" fontId="13" fillId="17" borderId="34" xfId="234" applyFont="1" applyFill="1" applyBorder="1" applyAlignment="1">
      <alignment horizontal="left" vertical="top" wrapText="1"/>
    </xf>
    <xf numFmtId="0" fontId="13" fillId="17" borderId="35" xfId="234" applyFont="1" applyFill="1" applyBorder="1" applyAlignment="1">
      <alignment horizontal="left" vertical="top" wrapText="1"/>
    </xf>
    <xf numFmtId="0" fontId="13" fillId="17" borderId="36" xfId="234" applyFont="1" applyFill="1" applyBorder="1" applyAlignment="1">
      <alignment horizontal="left" vertical="top" wrapText="1"/>
    </xf>
    <xf numFmtId="0" fontId="16" fillId="17" borderId="3" xfId="234" applyFont="1" applyFill="1" applyBorder="1" applyAlignment="1">
      <alignment horizontal="left"/>
    </xf>
    <xf numFmtId="0" fontId="10" fillId="17" borderId="3" xfId="234" applyFill="1" applyBorder="1" applyAlignment="1">
      <alignment horizontal="left"/>
    </xf>
    <xf numFmtId="0" fontId="16" fillId="17" borderId="0" xfId="234" applyFont="1" applyFill="1" applyAlignment="1">
      <alignment horizontal="left"/>
    </xf>
    <xf numFmtId="0" fontId="10" fillId="17" borderId="0" xfId="234" applyFill="1" applyAlignment="1">
      <alignment horizontal="left"/>
    </xf>
    <xf numFmtId="0" fontId="13" fillId="17" borderId="0" xfId="234" applyFont="1" applyFill="1" applyBorder="1" applyAlignment="1">
      <alignment horizontal="left"/>
    </xf>
    <xf numFmtId="0" fontId="13" fillId="17" borderId="45" xfId="0" applyFont="1" applyFill="1" applyBorder="1" applyAlignment="1">
      <alignment horizontal="center" vertical="center" wrapText="1"/>
    </xf>
    <xf numFmtId="0" fontId="13" fillId="17" borderId="31" xfId="0" applyFont="1" applyFill="1" applyBorder="1" applyAlignment="1">
      <alignment horizontal="center" vertical="center" wrapText="1"/>
    </xf>
    <xf numFmtId="0" fontId="13" fillId="17" borderId="33" xfId="0" applyFont="1" applyFill="1" applyBorder="1" applyAlignment="1">
      <alignment horizontal="center" vertical="center" wrapText="1"/>
    </xf>
    <xf numFmtId="0" fontId="13" fillId="17" borderId="32" xfId="0" applyFont="1" applyFill="1" applyBorder="1" applyAlignment="1">
      <alignment horizontal="center" vertical="center" wrapText="1"/>
    </xf>
    <xf numFmtId="0" fontId="13" fillId="17" borderId="120" xfId="0" applyFont="1" applyFill="1" applyBorder="1" applyAlignment="1">
      <alignment horizontal="center" vertical="center"/>
    </xf>
    <xf numFmtId="0" fontId="13" fillId="17" borderId="121" xfId="0" applyFont="1" applyFill="1" applyBorder="1" applyAlignment="1">
      <alignment horizontal="center" vertical="center"/>
    </xf>
    <xf numFmtId="0" fontId="16" fillId="17" borderId="0" xfId="0" applyFont="1" applyFill="1" applyAlignment="1">
      <alignment horizontal="left"/>
    </xf>
    <xf numFmtId="0" fontId="0" fillId="17" borderId="0" xfId="0" applyFill="1" applyAlignment="1">
      <alignment horizontal="left"/>
    </xf>
    <xf numFmtId="0" fontId="65" fillId="17" borderId="3" xfId="29237" applyFont="1" applyFill="1" applyBorder="1" applyAlignment="1">
      <alignment horizontal="left"/>
    </xf>
    <xf numFmtId="0" fontId="42" fillId="17" borderId="34" xfId="29237" applyFont="1" applyFill="1" applyBorder="1" applyAlignment="1">
      <alignment horizontal="left" vertical="top" wrapText="1"/>
    </xf>
    <xf numFmtId="0" fontId="42" fillId="17" borderId="35" xfId="29237" applyFont="1" applyFill="1" applyBorder="1" applyAlignment="1">
      <alignment horizontal="left" vertical="top" wrapText="1"/>
    </xf>
    <xf numFmtId="0" fontId="42" fillId="17" borderId="36" xfId="29237" applyFont="1" applyFill="1" applyBorder="1" applyAlignment="1">
      <alignment horizontal="left" vertical="top" wrapText="1"/>
    </xf>
    <xf numFmtId="0" fontId="13" fillId="17" borderId="21" xfId="0" applyFont="1" applyFill="1" applyBorder="1" applyAlignment="1">
      <alignment horizontal="left" vertical="top" wrapText="1"/>
    </xf>
    <xf numFmtId="0" fontId="0" fillId="17" borderId="25" xfId="0" applyFill="1" applyBorder="1" applyAlignment="1">
      <alignment horizontal="left" vertical="top" wrapText="1"/>
    </xf>
    <xf numFmtId="0" fontId="0" fillId="17" borderId="26" xfId="0" applyFill="1" applyBorder="1" applyAlignment="1">
      <alignment horizontal="left" vertical="top" wrapText="1"/>
    </xf>
    <xf numFmtId="0" fontId="10" fillId="17" borderId="30" xfId="0" applyFont="1" applyFill="1" applyBorder="1" applyAlignment="1">
      <alignment horizontal="left" vertical="center"/>
    </xf>
    <xf numFmtId="0" fontId="43" fillId="17" borderId="30" xfId="0" applyFont="1" applyFill="1" applyBorder="1" applyAlignment="1">
      <alignment horizontal="left" vertical="center"/>
    </xf>
  </cellXfs>
  <cellStyles count="38561">
    <cellStyle name="_%(SignOnly)" xfId="753"/>
    <cellStyle name="_%(SignOnly) 10" xfId="782"/>
    <cellStyle name="_%(SignOnly) 10 2" xfId="717"/>
    <cellStyle name="_%(SignOnly) 10 3" xfId="781"/>
    <cellStyle name="_%(SignOnly) 10 4" xfId="716"/>
    <cellStyle name="_%(SignOnly) 11" xfId="780"/>
    <cellStyle name="_%(SignOnly) 11 2" xfId="715"/>
    <cellStyle name="_%(SignOnly) 2" xfId="666"/>
    <cellStyle name="_%(SignOnly) 2 2" xfId="888"/>
    <cellStyle name="_%(SignOnly) 3" xfId="874"/>
    <cellStyle name="_%(SignOnly) 3 2" xfId="710"/>
    <cellStyle name="_%(SignOnly) 3 3" xfId="638"/>
    <cellStyle name="_%(SignOnly) 3 3 2" xfId="901"/>
    <cellStyle name="_%(SignOnly) 3 3 3" xfId="887"/>
    <cellStyle name="_%(SignOnly) 3 3 4" xfId="652"/>
    <cellStyle name="_%(SignOnly) 3 3 5" xfId="902"/>
    <cellStyle name="_%(SignOnly) 3 3 6" xfId="661"/>
    <cellStyle name="_%(SignOnly) 3 3 7" xfId="889"/>
    <cellStyle name="_%(SignOnly) 3 3 8" xfId="875"/>
    <cellStyle name="_%(SignOnly) 4" xfId="831"/>
    <cellStyle name="_%(SignOnly) 4 2" xfId="10541"/>
    <cellStyle name="_%(SignOnly) 5" xfId="830"/>
    <cellStyle name="_%(SignOnly) 5 2" xfId="806"/>
    <cellStyle name="_%(SignOnly) 5 3" xfId="805"/>
    <cellStyle name="_%(SignOnly) 5 4" xfId="673"/>
    <cellStyle name="_%(SignOnly) 5 5" xfId="670"/>
    <cellStyle name="_%(SignOnly) 5 6" xfId="868"/>
    <cellStyle name="_%(SignOnly) 5 7" xfId="653"/>
    <cellStyle name="_%(SignOnly) 5 8" xfId="655"/>
    <cellStyle name="_%(SignOnly) 6" xfId="867"/>
    <cellStyle name="_%(SignOnly) 6 2" xfId="597"/>
    <cellStyle name="_%(SignOnly) 7" xfId="596"/>
    <cellStyle name="_%(SignOnly) 8" xfId="644"/>
    <cellStyle name="_%(SignOnly) 9" xfId="647"/>
    <cellStyle name="_%(SignSpaceOnly)" xfId="672"/>
    <cellStyle name="_%(SignSpaceOnly) 10" xfId="865"/>
    <cellStyle name="_%(SignSpaceOnly) 10 2" xfId="641"/>
    <cellStyle name="_%(SignSpaceOnly) 10 3" xfId="657"/>
    <cellStyle name="_%(SignSpaceOnly) 10 4" xfId="864"/>
    <cellStyle name="_%(SignSpaceOnly) 11" xfId="637"/>
    <cellStyle name="_%(SignSpaceOnly) 11 2" xfId="617"/>
    <cellStyle name="_%(SignSpaceOnly) 2" xfId="863"/>
    <cellStyle name="_%(SignSpaceOnly) 2 2" xfId="665"/>
    <cellStyle name="_%(SignSpaceOnly) 3" xfId="621"/>
    <cellStyle name="_%(SignSpaceOnly) 3 2" xfId="862"/>
    <cellStyle name="_%(SignSpaceOnly) 3 3" xfId="669"/>
    <cellStyle name="_%(SignSpaceOnly) 3 3 2" xfId="623"/>
    <cellStyle name="_%(SignSpaceOnly) 3 3 3" xfId="861"/>
    <cellStyle name="_%(SignSpaceOnly) 3 3 4" xfId="654"/>
    <cellStyle name="_%(SignSpaceOnly) 3 3 5" xfId="600"/>
    <cellStyle name="_%(SignSpaceOnly) 3 3 6" xfId="860"/>
    <cellStyle name="_%(SignSpaceOnly) 3 3 7" xfId="628"/>
    <cellStyle name="_%(SignSpaceOnly) 3 3 8" xfId="626"/>
    <cellStyle name="_%(SignSpaceOnly) 4" xfId="859"/>
    <cellStyle name="_%(SignSpaceOnly) 4 2" xfId="10572"/>
    <cellStyle name="_%(SignSpaceOnly) 5" xfId="755"/>
    <cellStyle name="_%(SignSpaceOnly) 5 2" xfId="689"/>
    <cellStyle name="_%(SignSpaceOnly) 5 3" xfId="702"/>
    <cellStyle name="_%(SignSpaceOnly) 5 4" xfId="712"/>
    <cellStyle name="_%(SignSpaceOnly) 5 5" xfId="711"/>
    <cellStyle name="_%(SignSpaceOnly) 5 6" xfId="630"/>
    <cellStyle name="_%(SignSpaceOnly) 5 7" xfId="858"/>
    <cellStyle name="_%(SignSpaceOnly) 5 8" xfId="643"/>
    <cellStyle name="_%(SignSpaceOnly) 6" xfId="671"/>
    <cellStyle name="_%(SignSpaceOnly) 6 2" xfId="618"/>
    <cellStyle name="_%(SignSpaceOnly) 7" xfId="856"/>
    <cellStyle name="_%(SignSpaceOnly) 8" xfId="656"/>
    <cellStyle name="_%(SignSpaceOnly) 9" xfId="622"/>
    <cellStyle name="_Comma" xfId="855"/>
    <cellStyle name="_Comma 10" xfId="680"/>
    <cellStyle name="_Comma 10 2" xfId="602"/>
    <cellStyle name="_Comma 10 3" xfId="854"/>
    <cellStyle name="_Comma 10 4" xfId="598"/>
    <cellStyle name="_Comma 11" xfId="603"/>
    <cellStyle name="_Comma 11 2" xfId="853"/>
    <cellStyle name="_Comma 2" xfId="634"/>
    <cellStyle name="_Comma 2 2" xfId="627"/>
    <cellStyle name="_Comma 3" xfId="852"/>
    <cellStyle name="_Comma 3 2" xfId="675"/>
    <cellStyle name="_Comma 3 3" xfId="604"/>
    <cellStyle name="_Comma 3 3 2" xfId="851"/>
    <cellStyle name="_Comma 3 3 3" xfId="663"/>
    <cellStyle name="_Comma 3 3 4" xfId="605"/>
    <cellStyle name="_Comma 3 3 5" xfId="850"/>
    <cellStyle name="_Comma 3 3 6" xfId="662"/>
    <cellStyle name="_Comma 3 3 7" xfId="606"/>
    <cellStyle name="_Comma 3 3 8" xfId="849"/>
    <cellStyle name="_Comma 4" xfId="683"/>
    <cellStyle name="_Comma 4 2" xfId="10603"/>
    <cellStyle name="_Comma 5" xfId="607"/>
    <cellStyle name="_Comma 5 2" xfId="848"/>
    <cellStyle name="_Comma 5 3" xfId="679"/>
    <cellStyle name="_Comma 5 4" xfId="645"/>
    <cellStyle name="_Comma 5 5" xfId="847"/>
    <cellStyle name="_Comma 5 6" xfId="648"/>
    <cellStyle name="_Comma 5 7" xfId="659"/>
    <cellStyle name="_Comma 5 8" xfId="846"/>
    <cellStyle name="_Comma 6" xfId="676"/>
    <cellStyle name="_Comma 6 2" xfId="608"/>
    <cellStyle name="_Comma 7" xfId="845"/>
    <cellStyle name="_Comma 8" xfId="674"/>
    <cellStyle name="_Comma 9" xfId="609"/>
    <cellStyle name="_Currency" xfId="844"/>
    <cellStyle name="_Currency 10" xfId="649"/>
    <cellStyle name="_Currency 10 2" xfId="886"/>
    <cellStyle name="_Currency 10 3" xfId="843"/>
    <cellStyle name="_Currency 10 4" xfId="682"/>
    <cellStyle name="_Currency 11" xfId="818"/>
    <cellStyle name="_Currency 11 2" xfId="752"/>
    <cellStyle name="_Currency 2" xfId="793"/>
    <cellStyle name="_Currency 2 2" xfId="728"/>
    <cellStyle name="_Currency 3" xfId="767"/>
    <cellStyle name="_Currency 3 2" xfId="696"/>
    <cellStyle name="_Currency 3 3" xfId="829"/>
    <cellStyle name="_Currency 3 3 2" xfId="778"/>
    <cellStyle name="_Currency 3 3 3" xfId="804"/>
    <cellStyle name="_Currency 3 3 4" xfId="740"/>
    <cellStyle name="_Currency 3 3 5" xfId="709"/>
    <cellStyle name="_Currency 3 3 6" xfId="610"/>
    <cellStyle name="_Currency 3 3 7" xfId="900"/>
    <cellStyle name="_Currency 3 3 8" xfId="884"/>
    <cellStyle name="_Currency 4" xfId="842"/>
    <cellStyle name="_Currency 4 2" xfId="10631"/>
    <cellStyle name="_Currency 5" xfId="678"/>
    <cellStyle name="_Currency 5 2" xfId="816"/>
    <cellStyle name="_Currency 5 3" xfId="750"/>
    <cellStyle name="_Currency 5 4" xfId="791"/>
    <cellStyle name="_Currency 5 5" xfId="726"/>
    <cellStyle name="_Currency 5 6" xfId="765"/>
    <cellStyle name="_Currency 5 7" xfId="694"/>
    <cellStyle name="_Currency 5 8" xfId="827"/>
    <cellStyle name="_Currency 6" xfId="776"/>
    <cellStyle name="_Currency 6 2" xfId="802"/>
    <cellStyle name="_Currency 7" xfId="738"/>
    <cellStyle name="_Currency 8" xfId="707"/>
    <cellStyle name="_Currency 9" xfId="614"/>
    <cellStyle name="_CurrencySpace" xfId="898"/>
    <cellStyle name="_CurrencySpace 10" xfId="880"/>
    <cellStyle name="_CurrencySpace 10 2" xfId="841"/>
    <cellStyle name="_CurrencySpace 10 3" xfId="620"/>
    <cellStyle name="_CurrencySpace 10 4" xfId="814"/>
    <cellStyle name="_CurrencySpace 11" xfId="748"/>
    <cellStyle name="_CurrencySpace 11 2" xfId="789"/>
    <cellStyle name="_CurrencySpace 2" xfId="724"/>
    <cellStyle name="_CurrencySpace 2 2" xfId="761"/>
    <cellStyle name="_CurrencySpace 3" xfId="688"/>
    <cellStyle name="_CurrencySpace 3 2" xfId="823"/>
    <cellStyle name="_CurrencySpace 3 3" xfId="772"/>
    <cellStyle name="_CurrencySpace 3 3 2" xfId="798"/>
    <cellStyle name="_CurrencySpace 3 3 3" xfId="734"/>
    <cellStyle name="_CurrencySpace 3 3 4" xfId="701"/>
    <cellStyle name="_CurrencySpace 3 3 5" xfId="615"/>
    <cellStyle name="_CurrencySpace 3 3 6" xfId="894"/>
    <cellStyle name="_CurrencySpace 3 3 7" xfId="879"/>
    <cellStyle name="_CurrencySpace 3 3 8" xfId="840"/>
    <cellStyle name="_CurrencySpace 4" xfId="636"/>
    <cellStyle name="_CurrencySpace 4 2" xfId="10655"/>
    <cellStyle name="_CurrencySpace 5" xfId="812"/>
    <cellStyle name="_CurrencySpace 5 2" xfId="746"/>
    <cellStyle name="_CurrencySpace 5 3" xfId="787"/>
    <cellStyle name="_CurrencySpace 5 4" xfId="722"/>
    <cellStyle name="_CurrencySpace 5 5" xfId="760"/>
    <cellStyle name="_CurrencySpace 5 6" xfId="687"/>
    <cellStyle name="_CurrencySpace 5 7" xfId="822"/>
    <cellStyle name="_CurrencySpace 5 8" xfId="771"/>
    <cellStyle name="_CurrencySpace 6" xfId="797"/>
    <cellStyle name="_CurrencySpace 6 2" xfId="733"/>
    <cellStyle name="_CurrencySpace 7" xfId="700"/>
    <cellStyle name="_CurrencySpace 8" xfId="611"/>
    <cellStyle name="_CurrencySpace 9" xfId="893"/>
    <cellStyle name="_Euro" xfId="882"/>
    <cellStyle name="_Euro 10" xfId="839"/>
    <cellStyle name="_Euro 10 2" xfId="619"/>
    <cellStyle name="_Euro 10 3" xfId="810"/>
    <cellStyle name="_Euro 10 4" xfId="744"/>
    <cellStyle name="_Euro 11" xfId="785"/>
    <cellStyle name="_Euro 11 2" xfId="720"/>
    <cellStyle name="_Euro 2" xfId="763"/>
    <cellStyle name="_Euro 2 2" xfId="692"/>
    <cellStyle name="_Euro 3" xfId="825"/>
    <cellStyle name="_Euro 3 2" xfId="774"/>
    <cellStyle name="_Euro 3 3" xfId="800"/>
    <cellStyle name="_Euro 3 3 2" xfId="736"/>
    <cellStyle name="_Euro 3 3 3" xfId="705"/>
    <cellStyle name="_Euro 3 3 4" xfId="616"/>
    <cellStyle name="_Euro 3 3 5" xfId="896"/>
    <cellStyle name="_Euro 3 3 6" xfId="878"/>
    <cellStyle name="_Euro 3 3 7" xfId="838"/>
    <cellStyle name="_Euro 3 3 8" xfId="664"/>
    <cellStyle name="_Euro 4" xfId="808"/>
    <cellStyle name="_Euro 4 2" xfId="10686"/>
    <cellStyle name="_Euro 5" xfId="742"/>
    <cellStyle name="_Euro 5 2" xfId="783"/>
    <cellStyle name="_Euro 5 3" xfId="718"/>
    <cellStyle name="_Euro 5 4" xfId="759"/>
    <cellStyle name="_Euro 5 5" xfId="686"/>
    <cellStyle name="_Euro 5 6" xfId="821"/>
    <cellStyle name="_Euro 5 7" xfId="770"/>
    <cellStyle name="_Euro 5 8" xfId="796"/>
    <cellStyle name="_Euro 6" xfId="732"/>
    <cellStyle name="_Euro 6 2" xfId="699"/>
    <cellStyle name="_Euro 7" xfId="612"/>
    <cellStyle name="_Euro 8" xfId="892"/>
    <cellStyle name="_Euro 9" xfId="885"/>
    <cellStyle name="_Heading" xfId="837"/>
    <cellStyle name="_Heading 2" xfId="681"/>
    <cellStyle name="_Heading 2 2" xfId="817"/>
    <cellStyle name="_Highlight" xfId="751"/>
    <cellStyle name="_Highlight 10" xfId="792"/>
    <cellStyle name="_Highlight 10 2" xfId="727"/>
    <cellStyle name="_Highlight 10 3" xfId="766"/>
    <cellStyle name="_Highlight 10 4" xfId="695"/>
    <cellStyle name="_Highlight 11" xfId="828"/>
    <cellStyle name="_Highlight 11 2" xfId="777"/>
    <cellStyle name="_Highlight 2" xfId="803"/>
    <cellStyle name="_Highlight 2 2" xfId="739"/>
    <cellStyle name="_Highlight 3" xfId="708"/>
    <cellStyle name="_Highlight 3 2" xfId="613"/>
    <cellStyle name="_Highlight 3 3" xfId="899"/>
    <cellStyle name="_Highlight 3 3 2" xfId="877"/>
    <cellStyle name="_Highlight 3 3 3" xfId="836"/>
    <cellStyle name="_Highlight 3 3 4" xfId="650"/>
    <cellStyle name="_Highlight 3 3 5" xfId="815"/>
    <cellStyle name="_Highlight 3 3 6" xfId="749"/>
    <cellStyle name="_Highlight 3 3 7" xfId="790"/>
    <cellStyle name="_Highlight 3 3 8" xfId="725"/>
    <cellStyle name="_Highlight 4" xfId="758"/>
    <cellStyle name="_Highlight 4 2" xfId="10719"/>
    <cellStyle name="_Highlight 5" xfId="685"/>
    <cellStyle name="_Highlight 5 2" xfId="820"/>
    <cellStyle name="_Highlight 5 3" xfId="769"/>
    <cellStyle name="_Highlight 5 4" xfId="795"/>
    <cellStyle name="_Highlight 5 5" xfId="731"/>
    <cellStyle name="_Highlight 5 6" xfId="698"/>
    <cellStyle name="_Highlight 5 7" xfId="631"/>
    <cellStyle name="_Highlight 5 8" xfId="891"/>
    <cellStyle name="_Highlight 6" xfId="883"/>
    <cellStyle name="_Highlight 6 2" xfId="835"/>
    <cellStyle name="_Highlight 7" xfId="677"/>
    <cellStyle name="_Highlight 8" xfId="813"/>
    <cellStyle name="_Highlight 9" xfId="747"/>
    <cellStyle name="_Multiple" xfId="788"/>
    <cellStyle name="_Multiple 10" xfId="723"/>
    <cellStyle name="_Multiple 10 2" xfId="764"/>
    <cellStyle name="_Multiple 10 3" xfId="693"/>
    <cellStyle name="_Multiple 10 4" xfId="826"/>
    <cellStyle name="_Multiple 11" xfId="775"/>
    <cellStyle name="_Multiple 11 2" xfId="801"/>
    <cellStyle name="_Multiple 2" xfId="737"/>
    <cellStyle name="_Multiple 2 2" xfId="706"/>
    <cellStyle name="_Multiple 3" xfId="646"/>
    <cellStyle name="_Multiple 3 2" xfId="897"/>
    <cellStyle name="_Multiple 3 3" xfId="876"/>
    <cellStyle name="_Multiple 3 3 2" xfId="834"/>
    <cellStyle name="_Multiple 3 3 3" xfId="599"/>
    <cellStyle name="_Multiple 3 3 4" xfId="811"/>
    <cellStyle name="_Multiple 3 3 5" xfId="745"/>
    <cellStyle name="_Multiple 3 3 6" xfId="786"/>
    <cellStyle name="_Multiple 3 3 7" xfId="721"/>
    <cellStyle name="_Multiple 3 3 8" xfId="757"/>
    <cellStyle name="_Multiple 4" xfId="684"/>
    <cellStyle name="_Multiple 4 2" xfId="10747"/>
    <cellStyle name="_Multiple 5" xfId="819"/>
    <cellStyle name="_Multiple 5 2" xfId="768"/>
    <cellStyle name="_Multiple 5 3" xfId="794"/>
    <cellStyle name="_Multiple 5 4" xfId="730"/>
    <cellStyle name="_Multiple 5 5" xfId="697"/>
    <cellStyle name="_Multiple 5 6" xfId="660"/>
    <cellStyle name="_Multiple 5 7" xfId="890"/>
    <cellStyle name="_Multiple 5 8" xfId="881"/>
    <cellStyle name="_Multiple 6" xfId="833"/>
    <cellStyle name="_Multiple 6 2" xfId="635"/>
    <cellStyle name="_Multiple 7" xfId="809"/>
    <cellStyle name="_Multiple 8" xfId="743"/>
    <cellStyle name="_Multiple 9" xfId="784"/>
    <cellStyle name="_MultipleSpace" xfId="719"/>
    <cellStyle name="_MultipleSpace 10" xfId="762"/>
    <cellStyle name="_MultipleSpace 10 2" xfId="691"/>
    <cellStyle name="_MultipleSpace 10 3" xfId="824"/>
    <cellStyle name="_MultipleSpace 10 4" xfId="773"/>
    <cellStyle name="_MultipleSpace 11" xfId="799"/>
    <cellStyle name="_MultipleSpace 11 2" xfId="735"/>
    <cellStyle name="_MultipleSpace 2" xfId="704"/>
    <cellStyle name="_MultipleSpace 2 2" xfId="632"/>
    <cellStyle name="_MultipleSpace 3" xfId="895"/>
    <cellStyle name="_MultipleSpace 3 2" xfId="633"/>
    <cellStyle name="_MultipleSpace 3 3" xfId="832"/>
    <cellStyle name="_MultipleSpace 3 3 2" xfId="807"/>
    <cellStyle name="_MultipleSpace 3 3 3" xfId="754"/>
    <cellStyle name="_MultipleSpace 3 3 4" xfId="729"/>
    <cellStyle name="_MultipleSpace 3 3 5" xfId="903"/>
    <cellStyle name="_MultipleSpace 3 3 6" xfId="904"/>
    <cellStyle name="_MultipleSpace 3 3 7" xfId="905"/>
    <cellStyle name="_MultipleSpace 3 3 8" xfId="906"/>
    <cellStyle name="_MultipleSpace 4" xfId="907"/>
    <cellStyle name="_MultipleSpace 4 2" xfId="10772"/>
    <cellStyle name="_MultipleSpace 5" xfId="908"/>
    <cellStyle name="_MultipleSpace 5 2" xfId="909"/>
    <cellStyle name="_MultipleSpace 5 3" xfId="910"/>
    <cellStyle name="_MultipleSpace 5 4" xfId="911"/>
    <cellStyle name="_MultipleSpace 5 5" xfId="912"/>
    <cellStyle name="_MultipleSpace 5 6" xfId="913"/>
    <cellStyle name="_MultipleSpace 5 7" xfId="914"/>
    <cellStyle name="_MultipleSpace 5 8" xfId="915"/>
    <cellStyle name="_MultipleSpace 6" xfId="916"/>
    <cellStyle name="_MultipleSpace 6 2" xfId="917"/>
    <cellStyle name="_MultipleSpace 7" xfId="918"/>
    <cellStyle name="_MultipleSpace 8" xfId="919"/>
    <cellStyle name="_MultipleSpace 9" xfId="920"/>
    <cellStyle name="_SubHeading" xfId="921"/>
    <cellStyle name="_SubHeading 2" xfId="922"/>
    <cellStyle name="_SubHeading 2 2" xfId="923"/>
    <cellStyle name="_Table" xfId="924"/>
    <cellStyle name="_Table 2" xfId="925"/>
    <cellStyle name="_Table 2 2" xfId="926"/>
    <cellStyle name="_TableHead" xfId="927"/>
    <cellStyle name="_TableHead 2" xfId="928"/>
    <cellStyle name="_TableHead 2 2" xfId="929"/>
    <cellStyle name="_TableRowHead" xfId="930"/>
    <cellStyle name="_TableRowHead 2" xfId="931"/>
    <cellStyle name="_TableRowHead 2 2" xfId="932"/>
    <cellStyle name="_TableSuperHead" xfId="933"/>
    <cellStyle name="_TableSuperHead 2" xfId="934"/>
    <cellStyle name="_TableSuperHead 2 2" xfId="935"/>
    <cellStyle name="20% - Accent1" xfId="1" builtinId="30" customBuiltin="1"/>
    <cellStyle name="20% - Accent1 2" xfId="132"/>
    <cellStyle name="20% - Accent1 2 2" xfId="937"/>
    <cellStyle name="20% - Accent1 2 2 2" xfId="938"/>
    <cellStyle name="20% - Accent1 2 2 3" xfId="10795"/>
    <cellStyle name="20% - Accent1 2 2 4" xfId="10796"/>
    <cellStyle name="20% - Accent1 2 2 5" xfId="10797"/>
    <cellStyle name="20% - Accent1 2 2 5 2" xfId="13857"/>
    <cellStyle name="20% - Accent1 2 2 5 2 2" xfId="34600"/>
    <cellStyle name="20% - Accent1 2 2 5 3" xfId="33367"/>
    <cellStyle name="20% - Accent1 2 3" xfId="939"/>
    <cellStyle name="20% - Accent1 2 3 10" xfId="29533"/>
    <cellStyle name="20% - Accent1 2 3 2" xfId="940"/>
    <cellStyle name="20% - Accent1 2 3 2 2" xfId="4607"/>
    <cellStyle name="20% - Accent1 2 3 2 2 2" xfId="5718"/>
    <cellStyle name="20% - Accent1 2 3 2 2 2 2" xfId="7090"/>
    <cellStyle name="20% - Accent1 2 3 2 2 2 2 2" xfId="13862"/>
    <cellStyle name="20% - Accent1 2 3 2 2 2 2 2 2" xfId="34605"/>
    <cellStyle name="20% - Accent1 2 3 2 2 2 2 3" xfId="31719"/>
    <cellStyle name="20% - Accent1 2 3 2 2 2 3" xfId="12218"/>
    <cellStyle name="20% - Accent1 2 3 2 2 2 3 2" xfId="13863"/>
    <cellStyle name="20% - Accent1 2 3 2 2 2 3 2 2" xfId="34606"/>
    <cellStyle name="20% - Accent1 2 3 2 2 2 3 3" xfId="34476"/>
    <cellStyle name="20% - Accent1 2 3 2 2 2 4" xfId="13861"/>
    <cellStyle name="20% - Accent1 2 3 2 2 2 4 2" xfId="34604"/>
    <cellStyle name="20% - Accent1 2 3 2 2 2 5" xfId="31035"/>
    <cellStyle name="20% - Accent1 2 3 2 2 3" xfId="7089"/>
    <cellStyle name="20% - Accent1 2 3 2 2 3 2" xfId="13864"/>
    <cellStyle name="20% - Accent1 2 3 2 2 3 2 2" xfId="34607"/>
    <cellStyle name="20% - Accent1 2 3 2 2 3 3" xfId="31718"/>
    <cellStyle name="20% - Accent1 2 3 2 2 4" xfId="12219"/>
    <cellStyle name="20% - Accent1 2 3 2 2 4 2" xfId="13865"/>
    <cellStyle name="20% - Accent1 2 3 2 2 4 2 2" xfId="34608"/>
    <cellStyle name="20% - Accent1 2 3 2 2 4 3" xfId="34477"/>
    <cellStyle name="20% - Accent1 2 3 2 2 5" xfId="13860"/>
    <cellStyle name="20% - Accent1 2 3 2 2 5 2" xfId="34603"/>
    <cellStyle name="20% - Accent1 2 3 2 2 6" xfId="5612"/>
    <cellStyle name="20% - Accent1 2 3 2 2 6 2" xfId="30985"/>
    <cellStyle name="20% - Accent1 2 3 2 2 7" xfId="30036"/>
    <cellStyle name="20% - Accent1 2 3 2 3" xfId="5717"/>
    <cellStyle name="20% - Accent1 2 3 2 3 2" xfId="7091"/>
    <cellStyle name="20% - Accent1 2 3 2 3 2 2" xfId="13867"/>
    <cellStyle name="20% - Accent1 2 3 2 3 2 2 2" xfId="34610"/>
    <cellStyle name="20% - Accent1 2 3 2 3 2 3" xfId="31720"/>
    <cellStyle name="20% - Accent1 2 3 2 3 3" xfId="12217"/>
    <cellStyle name="20% - Accent1 2 3 2 3 3 2" xfId="13868"/>
    <cellStyle name="20% - Accent1 2 3 2 3 3 2 2" xfId="34611"/>
    <cellStyle name="20% - Accent1 2 3 2 3 3 3" xfId="34475"/>
    <cellStyle name="20% - Accent1 2 3 2 3 4" xfId="13866"/>
    <cellStyle name="20% - Accent1 2 3 2 3 4 2" xfId="34609"/>
    <cellStyle name="20% - Accent1 2 3 2 3 5" xfId="31034"/>
    <cellStyle name="20% - Accent1 2 3 2 4" xfId="7088"/>
    <cellStyle name="20% - Accent1 2 3 2 4 2" xfId="13869"/>
    <cellStyle name="20% - Accent1 2 3 2 4 2 2" xfId="34612"/>
    <cellStyle name="20% - Accent1 2 3 2 4 3" xfId="31717"/>
    <cellStyle name="20% - Accent1 2 3 2 5" xfId="10799"/>
    <cellStyle name="20% - Accent1 2 3 2 5 2" xfId="13870"/>
    <cellStyle name="20% - Accent1 2 3 2 5 2 2" xfId="34613"/>
    <cellStyle name="20% - Accent1 2 3 2 5 3" xfId="33369"/>
    <cellStyle name="20% - Accent1 2 3 2 6" xfId="13859"/>
    <cellStyle name="20% - Accent1 2 3 2 6 2" xfId="34602"/>
    <cellStyle name="20% - Accent1 2 3 2 7" xfId="4995"/>
    <cellStyle name="20% - Accent1 2 3 2 7 2" xfId="30374"/>
    <cellStyle name="20% - Accent1 2 3 2 8" xfId="29534"/>
    <cellStyle name="20% - Accent1 2 3 3" xfId="941"/>
    <cellStyle name="20% - Accent1 2 3 3 2" xfId="4608"/>
    <cellStyle name="20% - Accent1 2 3 3 2 2" xfId="5720"/>
    <cellStyle name="20% - Accent1 2 3 3 2 2 2" xfId="7094"/>
    <cellStyle name="20% - Accent1 2 3 3 2 2 2 2" xfId="13874"/>
    <cellStyle name="20% - Accent1 2 3 3 2 2 2 2 2" xfId="34617"/>
    <cellStyle name="20% - Accent1 2 3 3 2 2 2 3" xfId="31723"/>
    <cellStyle name="20% - Accent1 2 3 3 2 2 3" xfId="12215"/>
    <cellStyle name="20% - Accent1 2 3 3 2 2 3 2" xfId="13875"/>
    <cellStyle name="20% - Accent1 2 3 3 2 2 3 2 2" xfId="34618"/>
    <cellStyle name="20% - Accent1 2 3 3 2 2 3 3" xfId="34473"/>
    <cellStyle name="20% - Accent1 2 3 3 2 2 4" xfId="13873"/>
    <cellStyle name="20% - Accent1 2 3 3 2 2 4 2" xfId="34616"/>
    <cellStyle name="20% - Accent1 2 3 3 2 2 5" xfId="31037"/>
    <cellStyle name="20% - Accent1 2 3 3 2 3" xfId="7093"/>
    <cellStyle name="20% - Accent1 2 3 3 2 3 2" xfId="13876"/>
    <cellStyle name="20% - Accent1 2 3 3 2 3 2 2" xfId="34619"/>
    <cellStyle name="20% - Accent1 2 3 3 2 3 3" xfId="31722"/>
    <cellStyle name="20% - Accent1 2 3 3 2 4" xfId="12216"/>
    <cellStyle name="20% - Accent1 2 3 3 2 4 2" xfId="13877"/>
    <cellStyle name="20% - Accent1 2 3 3 2 4 2 2" xfId="34620"/>
    <cellStyle name="20% - Accent1 2 3 3 2 4 3" xfId="34474"/>
    <cellStyle name="20% - Accent1 2 3 3 2 5" xfId="13872"/>
    <cellStyle name="20% - Accent1 2 3 3 2 5 2" xfId="34615"/>
    <cellStyle name="20% - Accent1 2 3 3 2 6" xfId="5611"/>
    <cellStyle name="20% - Accent1 2 3 3 2 6 2" xfId="30984"/>
    <cellStyle name="20% - Accent1 2 3 3 2 7" xfId="30037"/>
    <cellStyle name="20% - Accent1 2 3 3 3" xfId="5719"/>
    <cellStyle name="20% - Accent1 2 3 3 3 2" xfId="7095"/>
    <cellStyle name="20% - Accent1 2 3 3 3 2 2" xfId="13879"/>
    <cellStyle name="20% - Accent1 2 3 3 3 2 2 2" xfId="34622"/>
    <cellStyle name="20% - Accent1 2 3 3 3 2 3" xfId="31724"/>
    <cellStyle name="20% - Accent1 2 3 3 3 3" xfId="12214"/>
    <cellStyle name="20% - Accent1 2 3 3 3 3 2" xfId="13880"/>
    <cellStyle name="20% - Accent1 2 3 3 3 3 2 2" xfId="34623"/>
    <cellStyle name="20% - Accent1 2 3 3 3 3 3" xfId="34472"/>
    <cellStyle name="20% - Accent1 2 3 3 3 4" xfId="13878"/>
    <cellStyle name="20% - Accent1 2 3 3 3 4 2" xfId="34621"/>
    <cellStyle name="20% - Accent1 2 3 3 3 5" xfId="31036"/>
    <cellStyle name="20% - Accent1 2 3 3 4" xfId="7092"/>
    <cellStyle name="20% - Accent1 2 3 3 4 2" xfId="13881"/>
    <cellStyle name="20% - Accent1 2 3 3 4 2 2" xfId="34624"/>
    <cellStyle name="20% - Accent1 2 3 3 4 3" xfId="31721"/>
    <cellStyle name="20% - Accent1 2 3 3 5" xfId="10800"/>
    <cellStyle name="20% - Accent1 2 3 3 5 2" xfId="13882"/>
    <cellStyle name="20% - Accent1 2 3 3 5 2 2" xfId="34625"/>
    <cellStyle name="20% - Accent1 2 3 3 5 3" xfId="33370"/>
    <cellStyle name="20% - Accent1 2 3 3 6" xfId="13871"/>
    <cellStyle name="20% - Accent1 2 3 3 6 2" xfId="34614"/>
    <cellStyle name="20% - Accent1 2 3 3 7" xfId="4996"/>
    <cellStyle name="20% - Accent1 2 3 3 7 2" xfId="30375"/>
    <cellStyle name="20% - Accent1 2 3 3 8" xfId="29535"/>
    <cellStyle name="20% - Accent1 2 3 4" xfId="4606"/>
    <cellStyle name="20% - Accent1 2 3 4 2" xfId="5721"/>
    <cellStyle name="20% - Accent1 2 3 4 2 2" xfId="7097"/>
    <cellStyle name="20% - Accent1 2 3 4 2 2 2" xfId="13885"/>
    <cellStyle name="20% - Accent1 2 3 4 2 2 2 2" xfId="34628"/>
    <cellStyle name="20% - Accent1 2 3 4 2 2 3" xfId="31726"/>
    <cellStyle name="20% - Accent1 2 3 4 2 3" xfId="12212"/>
    <cellStyle name="20% - Accent1 2 3 4 2 3 2" xfId="13886"/>
    <cellStyle name="20% - Accent1 2 3 4 2 3 2 2" xfId="34629"/>
    <cellStyle name="20% - Accent1 2 3 4 2 3 3" xfId="34470"/>
    <cellStyle name="20% - Accent1 2 3 4 2 4" xfId="13884"/>
    <cellStyle name="20% - Accent1 2 3 4 2 4 2" xfId="34627"/>
    <cellStyle name="20% - Accent1 2 3 4 2 5" xfId="31038"/>
    <cellStyle name="20% - Accent1 2 3 4 3" xfId="7096"/>
    <cellStyle name="20% - Accent1 2 3 4 3 2" xfId="13887"/>
    <cellStyle name="20% - Accent1 2 3 4 3 2 2" xfId="34630"/>
    <cellStyle name="20% - Accent1 2 3 4 3 3" xfId="31725"/>
    <cellStyle name="20% - Accent1 2 3 4 4" xfId="12213"/>
    <cellStyle name="20% - Accent1 2 3 4 4 2" xfId="13888"/>
    <cellStyle name="20% - Accent1 2 3 4 4 2 2" xfId="34631"/>
    <cellStyle name="20% - Accent1 2 3 4 4 3" xfId="34471"/>
    <cellStyle name="20% - Accent1 2 3 4 5" xfId="13883"/>
    <cellStyle name="20% - Accent1 2 3 4 5 2" xfId="34626"/>
    <cellStyle name="20% - Accent1 2 3 4 6" xfId="5613"/>
    <cellStyle name="20% - Accent1 2 3 4 6 2" xfId="30986"/>
    <cellStyle name="20% - Accent1 2 3 4 7" xfId="30035"/>
    <cellStyle name="20% - Accent1 2 3 5" xfId="5716"/>
    <cellStyle name="20% - Accent1 2 3 5 2" xfId="7098"/>
    <cellStyle name="20% - Accent1 2 3 5 2 2" xfId="13890"/>
    <cellStyle name="20% - Accent1 2 3 5 2 2 2" xfId="34633"/>
    <cellStyle name="20% - Accent1 2 3 5 2 3" xfId="31727"/>
    <cellStyle name="20% - Accent1 2 3 5 3" xfId="12211"/>
    <cellStyle name="20% - Accent1 2 3 5 3 2" xfId="13891"/>
    <cellStyle name="20% - Accent1 2 3 5 3 2 2" xfId="34634"/>
    <cellStyle name="20% - Accent1 2 3 5 3 3" xfId="34469"/>
    <cellStyle name="20% - Accent1 2 3 5 4" xfId="13889"/>
    <cellStyle name="20% - Accent1 2 3 5 4 2" xfId="34632"/>
    <cellStyle name="20% - Accent1 2 3 5 5" xfId="31033"/>
    <cellStyle name="20% - Accent1 2 3 6" xfId="7087"/>
    <cellStyle name="20% - Accent1 2 3 6 2" xfId="13892"/>
    <cellStyle name="20% - Accent1 2 3 6 2 2" xfId="34635"/>
    <cellStyle name="20% - Accent1 2 3 6 3" xfId="31716"/>
    <cellStyle name="20% - Accent1 2 3 7" xfId="10798"/>
    <cellStyle name="20% - Accent1 2 3 7 2" xfId="13893"/>
    <cellStyle name="20% - Accent1 2 3 7 2 2" xfId="34636"/>
    <cellStyle name="20% - Accent1 2 3 7 3" xfId="33368"/>
    <cellStyle name="20% - Accent1 2 3 8" xfId="13858"/>
    <cellStyle name="20% - Accent1 2 3 8 2" xfId="34601"/>
    <cellStyle name="20% - Accent1 2 3 9" xfId="4994"/>
    <cellStyle name="20% - Accent1 2 3 9 2" xfId="30373"/>
    <cellStyle name="20% - Accent1 2 4" xfId="942"/>
    <cellStyle name="20% - Accent1 2 4 2" xfId="4609"/>
    <cellStyle name="20% - Accent1 2 4 2 2" xfId="5723"/>
    <cellStyle name="20% - Accent1 2 4 2 2 2" xfId="7101"/>
    <cellStyle name="20% - Accent1 2 4 2 2 2 2" xfId="13897"/>
    <cellStyle name="20% - Accent1 2 4 2 2 2 2 2" xfId="34640"/>
    <cellStyle name="20% - Accent1 2 4 2 2 2 3" xfId="31730"/>
    <cellStyle name="20% - Accent1 2 4 2 2 3" xfId="12209"/>
    <cellStyle name="20% - Accent1 2 4 2 2 3 2" xfId="13898"/>
    <cellStyle name="20% - Accent1 2 4 2 2 3 2 2" xfId="34641"/>
    <cellStyle name="20% - Accent1 2 4 2 2 3 3" xfId="34467"/>
    <cellStyle name="20% - Accent1 2 4 2 2 4" xfId="13896"/>
    <cellStyle name="20% - Accent1 2 4 2 2 4 2" xfId="34639"/>
    <cellStyle name="20% - Accent1 2 4 2 2 5" xfId="31040"/>
    <cellStyle name="20% - Accent1 2 4 2 3" xfId="7100"/>
    <cellStyle name="20% - Accent1 2 4 2 3 2" xfId="13899"/>
    <cellStyle name="20% - Accent1 2 4 2 3 2 2" xfId="34642"/>
    <cellStyle name="20% - Accent1 2 4 2 3 3" xfId="31729"/>
    <cellStyle name="20% - Accent1 2 4 2 4" xfId="12210"/>
    <cellStyle name="20% - Accent1 2 4 2 4 2" xfId="13900"/>
    <cellStyle name="20% - Accent1 2 4 2 4 2 2" xfId="34643"/>
    <cellStyle name="20% - Accent1 2 4 2 4 3" xfId="34468"/>
    <cellStyle name="20% - Accent1 2 4 2 5" xfId="13895"/>
    <cellStyle name="20% - Accent1 2 4 2 5 2" xfId="34638"/>
    <cellStyle name="20% - Accent1 2 4 2 6" xfId="5610"/>
    <cellStyle name="20% - Accent1 2 4 2 6 2" xfId="30983"/>
    <cellStyle name="20% - Accent1 2 4 2 7" xfId="30038"/>
    <cellStyle name="20% - Accent1 2 4 3" xfId="5722"/>
    <cellStyle name="20% - Accent1 2 4 3 2" xfId="7102"/>
    <cellStyle name="20% - Accent1 2 4 3 2 2" xfId="13902"/>
    <cellStyle name="20% - Accent1 2 4 3 2 2 2" xfId="34645"/>
    <cellStyle name="20% - Accent1 2 4 3 2 3" xfId="31731"/>
    <cellStyle name="20% - Accent1 2 4 3 3" xfId="12208"/>
    <cellStyle name="20% - Accent1 2 4 3 3 2" xfId="13903"/>
    <cellStyle name="20% - Accent1 2 4 3 3 2 2" xfId="34646"/>
    <cellStyle name="20% - Accent1 2 4 3 3 3" xfId="34466"/>
    <cellStyle name="20% - Accent1 2 4 3 4" xfId="13901"/>
    <cellStyle name="20% - Accent1 2 4 3 4 2" xfId="34644"/>
    <cellStyle name="20% - Accent1 2 4 3 5" xfId="31039"/>
    <cellStyle name="20% - Accent1 2 4 4" xfId="7099"/>
    <cellStyle name="20% - Accent1 2 4 4 2" xfId="13904"/>
    <cellStyle name="20% - Accent1 2 4 4 2 2" xfId="34647"/>
    <cellStyle name="20% - Accent1 2 4 4 3" xfId="31728"/>
    <cellStyle name="20% - Accent1 2 4 5" xfId="10801"/>
    <cellStyle name="20% - Accent1 2 4 5 2" xfId="13905"/>
    <cellStyle name="20% - Accent1 2 4 5 2 2" xfId="34648"/>
    <cellStyle name="20% - Accent1 2 4 5 3" xfId="33371"/>
    <cellStyle name="20% - Accent1 2 4 6" xfId="13894"/>
    <cellStyle name="20% - Accent1 2 4 6 2" xfId="34637"/>
    <cellStyle name="20% - Accent1 2 4 7" xfId="4997"/>
    <cellStyle name="20% - Accent1 2 4 7 2" xfId="30376"/>
    <cellStyle name="20% - Accent1 2 4 8" xfId="29536"/>
    <cellStyle name="20% - Accent1 2 5" xfId="943"/>
    <cellStyle name="20% - Accent1 2 5 2" xfId="4610"/>
    <cellStyle name="20% - Accent1 2 5 2 2" xfId="7104"/>
    <cellStyle name="20% - Accent1 2 5 2 2 2" xfId="13908"/>
    <cellStyle name="20% - Accent1 2 5 2 2 2 2" xfId="34651"/>
    <cellStyle name="20% - Accent1 2 5 2 2 3" xfId="31733"/>
    <cellStyle name="20% - Accent1 2 5 2 3" xfId="12206"/>
    <cellStyle name="20% - Accent1 2 5 2 3 2" xfId="13909"/>
    <cellStyle name="20% - Accent1 2 5 2 3 2 2" xfId="34652"/>
    <cellStyle name="20% - Accent1 2 5 2 3 3" xfId="34464"/>
    <cellStyle name="20% - Accent1 2 5 2 4" xfId="13907"/>
    <cellStyle name="20% - Accent1 2 5 2 4 2" xfId="34650"/>
    <cellStyle name="20% - Accent1 2 5 2 5" xfId="5724"/>
    <cellStyle name="20% - Accent1 2 5 2 5 2" xfId="31041"/>
    <cellStyle name="20% - Accent1 2 5 2 6" xfId="30039"/>
    <cellStyle name="20% - Accent1 2 5 3" xfId="7103"/>
    <cellStyle name="20% - Accent1 2 5 3 2" xfId="13910"/>
    <cellStyle name="20% - Accent1 2 5 3 2 2" xfId="34653"/>
    <cellStyle name="20% - Accent1 2 5 3 3" xfId="31732"/>
    <cellStyle name="20% - Accent1 2 5 4" xfId="12207"/>
    <cellStyle name="20% - Accent1 2 5 4 2" xfId="13911"/>
    <cellStyle name="20% - Accent1 2 5 4 2 2" xfId="34654"/>
    <cellStyle name="20% - Accent1 2 5 4 3" xfId="34465"/>
    <cellStyle name="20% - Accent1 2 5 5" xfId="13906"/>
    <cellStyle name="20% - Accent1 2 5 5 2" xfId="34649"/>
    <cellStyle name="20% - Accent1 2 5 6" xfId="5295"/>
    <cellStyle name="20% - Accent1 2 5 6 2" xfId="30670"/>
    <cellStyle name="20% - Accent1 2 5 7" xfId="29537"/>
    <cellStyle name="20% - Accent1 2 6" xfId="10792"/>
    <cellStyle name="20% - Accent1 2 6 2" xfId="13912"/>
    <cellStyle name="20% - Accent1 2 6 2 2" xfId="34655"/>
    <cellStyle name="20% - Accent1 2 6 3" xfId="33364"/>
    <cellStyle name="20% - Accent1 2 7" xfId="936"/>
    <cellStyle name="20% - Accent1 3" xfId="157"/>
    <cellStyle name="20% - Accent1 3 10" xfId="945"/>
    <cellStyle name="20% - Accent1 3 10 2" xfId="4612"/>
    <cellStyle name="20% - Accent1 3 10 2 2" xfId="5727"/>
    <cellStyle name="20% - Accent1 3 10 2 2 2" xfId="7108"/>
    <cellStyle name="20% - Accent1 3 10 2 2 2 2" xfId="13917"/>
    <cellStyle name="20% - Accent1 3 10 2 2 2 2 2" xfId="34660"/>
    <cellStyle name="20% - Accent1 3 10 2 2 2 3" xfId="31737"/>
    <cellStyle name="20% - Accent1 3 10 2 2 3" xfId="12203"/>
    <cellStyle name="20% - Accent1 3 10 2 2 3 2" xfId="13918"/>
    <cellStyle name="20% - Accent1 3 10 2 2 3 2 2" xfId="34661"/>
    <cellStyle name="20% - Accent1 3 10 2 2 3 3" xfId="34461"/>
    <cellStyle name="20% - Accent1 3 10 2 2 4" xfId="13916"/>
    <cellStyle name="20% - Accent1 3 10 2 2 4 2" xfId="34659"/>
    <cellStyle name="20% - Accent1 3 10 2 2 5" xfId="31044"/>
    <cellStyle name="20% - Accent1 3 10 2 3" xfId="7107"/>
    <cellStyle name="20% - Accent1 3 10 2 3 2" xfId="13919"/>
    <cellStyle name="20% - Accent1 3 10 2 3 2 2" xfId="34662"/>
    <cellStyle name="20% - Accent1 3 10 2 3 3" xfId="31736"/>
    <cellStyle name="20% - Accent1 3 10 2 4" xfId="12204"/>
    <cellStyle name="20% - Accent1 3 10 2 4 2" xfId="13920"/>
    <cellStyle name="20% - Accent1 3 10 2 4 2 2" xfId="34663"/>
    <cellStyle name="20% - Accent1 3 10 2 4 3" xfId="34462"/>
    <cellStyle name="20% - Accent1 3 10 2 5" xfId="13915"/>
    <cellStyle name="20% - Accent1 3 10 2 5 2" xfId="34658"/>
    <cellStyle name="20% - Accent1 3 10 2 6" xfId="5608"/>
    <cellStyle name="20% - Accent1 3 10 2 6 2" xfId="30981"/>
    <cellStyle name="20% - Accent1 3 10 2 7" xfId="30041"/>
    <cellStyle name="20% - Accent1 3 10 3" xfId="5726"/>
    <cellStyle name="20% - Accent1 3 10 3 2" xfId="7109"/>
    <cellStyle name="20% - Accent1 3 10 3 2 2" xfId="13922"/>
    <cellStyle name="20% - Accent1 3 10 3 2 2 2" xfId="34665"/>
    <cellStyle name="20% - Accent1 3 10 3 2 3" xfId="31738"/>
    <cellStyle name="20% - Accent1 3 10 3 3" xfId="12202"/>
    <cellStyle name="20% - Accent1 3 10 3 3 2" xfId="13923"/>
    <cellStyle name="20% - Accent1 3 10 3 3 2 2" xfId="34666"/>
    <cellStyle name="20% - Accent1 3 10 3 3 3" xfId="34460"/>
    <cellStyle name="20% - Accent1 3 10 3 4" xfId="13921"/>
    <cellStyle name="20% - Accent1 3 10 3 4 2" xfId="34664"/>
    <cellStyle name="20% - Accent1 3 10 3 5" xfId="31043"/>
    <cellStyle name="20% - Accent1 3 10 4" xfId="7106"/>
    <cellStyle name="20% - Accent1 3 10 4 2" xfId="13924"/>
    <cellStyle name="20% - Accent1 3 10 4 2 2" xfId="34667"/>
    <cellStyle name="20% - Accent1 3 10 4 3" xfId="31735"/>
    <cellStyle name="20% - Accent1 3 10 5" xfId="12205"/>
    <cellStyle name="20% - Accent1 3 10 5 2" xfId="13925"/>
    <cellStyle name="20% - Accent1 3 10 5 2 2" xfId="34668"/>
    <cellStyle name="20% - Accent1 3 10 5 3" xfId="34463"/>
    <cellStyle name="20% - Accent1 3 10 6" xfId="13914"/>
    <cellStyle name="20% - Accent1 3 10 6 2" xfId="34657"/>
    <cellStyle name="20% - Accent1 3 10 7" xfId="4999"/>
    <cellStyle name="20% - Accent1 3 10 7 2" xfId="30378"/>
    <cellStyle name="20% - Accent1 3 10 8" xfId="29539"/>
    <cellStyle name="20% - Accent1 3 11" xfId="946"/>
    <cellStyle name="20% - Accent1 3 11 2" xfId="4613"/>
    <cellStyle name="20% - Accent1 3 11 2 2" xfId="5729"/>
    <cellStyle name="20% - Accent1 3 11 2 2 2" xfId="7112"/>
    <cellStyle name="20% - Accent1 3 11 2 2 2 2" xfId="13929"/>
    <cellStyle name="20% - Accent1 3 11 2 2 2 2 2" xfId="34672"/>
    <cellStyle name="20% - Accent1 3 11 2 2 2 3" xfId="31741"/>
    <cellStyle name="20% - Accent1 3 11 2 2 3" xfId="12199"/>
    <cellStyle name="20% - Accent1 3 11 2 2 3 2" xfId="13930"/>
    <cellStyle name="20% - Accent1 3 11 2 2 3 2 2" xfId="34673"/>
    <cellStyle name="20% - Accent1 3 11 2 2 3 3" xfId="34457"/>
    <cellStyle name="20% - Accent1 3 11 2 2 4" xfId="13928"/>
    <cellStyle name="20% - Accent1 3 11 2 2 4 2" xfId="34671"/>
    <cellStyle name="20% - Accent1 3 11 2 2 5" xfId="31046"/>
    <cellStyle name="20% - Accent1 3 11 2 3" xfId="7111"/>
    <cellStyle name="20% - Accent1 3 11 2 3 2" xfId="13931"/>
    <cellStyle name="20% - Accent1 3 11 2 3 2 2" xfId="34674"/>
    <cellStyle name="20% - Accent1 3 11 2 3 3" xfId="31740"/>
    <cellStyle name="20% - Accent1 3 11 2 4" xfId="12200"/>
    <cellStyle name="20% - Accent1 3 11 2 4 2" xfId="13932"/>
    <cellStyle name="20% - Accent1 3 11 2 4 2 2" xfId="34675"/>
    <cellStyle name="20% - Accent1 3 11 2 4 3" xfId="34458"/>
    <cellStyle name="20% - Accent1 3 11 2 5" xfId="13927"/>
    <cellStyle name="20% - Accent1 3 11 2 5 2" xfId="34670"/>
    <cellStyle name="20% - Accent1 3 11 2 6" xfId="5607"/>
    <cellStyle name="20% - Accent1 3 11 2 6 2" xfId="30980"/>
    <cellStyle name="20% - Accent1 3 11 2 7" xfId="30042"/>
    <cellStyle name="20% - Accent1 3 11 3" xfId="5728"/>
    <cellStyle name="20% - Accent1 3 11 3 2" xfId="7113"/>
    <cellStyle name="20% - Accent1 3 11 3 2 2" xfId="13934"/>
    <cellStyle name="20% - Accent1 3 11 3 2 2 2" xfId="34677"/>
    <cellStyle name="20% - Accent1 3 11 3 2 3" xfId="31742"/>
    <cellStyle name="20% - Accent1 3 11 3 3" xfId="12198"/>
    <cellStyle name="20% - Accent1 3 11 3 3 2" xfId="13935"/>
    <cellStyle name="20% - Accent1 3 11 3 3 2 2" xfId="34678"/>
    <cellStyle name="20% - Accent1 3 11 3 3 3" xfId="34456"/>
    <cellStyle name="20% - Accent1 3 11 3 4" xfId="13933"/>
    <cellStyle name="20% - Accent1 3 11 3 4 2" xfId="34676"/>
    <cellStyle name="20% - Accent1 3 11 3 5" xfId="31045"/>
    <cellStyle name="20% - Accent1 3 11 4" xfId="7110"/>
    <cellStyle name="20% - Accent1 3 11 4 2" xfId="13936"/>
    <cellStyle name="20% - Accent1 3 11 4 2 2" xfId="34679"/>
    <cellStyle name="20% - Accent1 3 11 4 3" xfId="31739"/>
    <cellStyle name="20% - Accent1 3 11 5" xfId="12201"/>
    <cellStyle name="20% - Accent1 3 11 5 2" xfId="13937"/>
    <cellStyle name="20% - Accent1 3 11 5 2 2" xfId="34680"/>
    <cellStyle name="20% - Accent1 3 11 5 3" xfId="34459"/>
    <cellStyle name="20% - Accent1 3 11 6" xfId="13926"/>
    <cellStyle name="20% - Accent1 3 11 6 2" xfId="34669"/>
    <cellStyle name="20% - Accent1 3 11 7" xfId="5000"/>
    <cellStyle name="20% - Accent1 3 11 7 2" xfId="30379"/>
    <cellStyle name="20% - Accent1 3 11 8" xfId="29540"/>
    <cellStyle name="20% - Accent1 3 12" xfId="947"/>
    <cellStyle name="20% - Accent1 3 12 2" xfId="4614"/>
    <cellStyle name="20% - Accent1 3 12 2 2" xfId="5731"/>
    <cellStyle name="20% - Accent1 3 12 2 2 2" xfId="7116"/>
    <cellStyle name="20% - Accent1 3 12 2 2 2 2" xfId="13941"/>
    <cellStyle name="20% - Accent1 3 12 2 2 2 2 2" xfId="34684"/>
    <cellStyle name="20% - Accent1 3 12 2 2 2 3" xfId="31745"/>
    <cellStyle name="20% - Accent1 3 12 2 2 3" xfId="12195"/>
    <cellStyle name="20% - Accent1 3 12 2 2 3 2" xfId="13942"/>
    <cellStyle name="20% - Accent1 3 12 2 2 3 2 2" xfId="34685"/>
    <cellStyle name="20% - Accent1 3 12 2 2 3 3" xfId="34453"/>
    <cellStyle name="20% - Accent1 3 12 2 2 4" xfId="13940"/>
    <cellStyle name="20% - Accent1 3 12 2 2 4 2" xfId="34683"/>
    <cellStyle name="20% - Accent1 3 12 2 2 5" xfId="31048"/>
    <cellStyle name="20% - Accent1 3 12 2 3" xfId="7115"/>
    <cellStyle name="20% - Accent1 3 12 2 3 2" xfId="13943"/>
    <cellStyle name="20% - Accent1 3 12 2 3 2 2" xfId="34686"/>
    <cellStyle name="20% - Accent1 3 12 2 3 3" xfId="31744"/>
    <cellStyle name="20% - Accent1 3 12 2 4" xfId="12196"/>
    <cellStyle name="20% - Accent1 3 12 2 4 2" xfId="13944"/>
    <cellStyle name="20% - Accent1 3 12 2 4 2 2" xfId="34687"/>
    <cellStyle name="20% - Accent1 3 12 2 4 3" xfId="34454"/>
    <cellStyle name="20% - Accent1 3 12 2 5" xfId="13939"/>
    <cellStyle name="20% - Accent1 3 12 2 5 2" xfId="34682"/>
    <cellStyle name="20% - Accent1 3 12 2 6" xfId="5606"/>
    <cellStyle name="20% - Accent1 3 12 2 6 2" xfId="30979"/>
    <cellStyle name="20% - Accent1 3 12 2 7" xfId="30043"/>
    <cellStyle name="20% - Accent1 3 12 3" xfId="5730"/>
    <cellStyle name="20% - Accent1 3 12 3 2" xfId="7117"/>
    <cellStyle name="20% - Accent1 3 12 3 2 2" xfId="13946"/>
    <cellStyle name="20% - Accent1 3 12 3 2 2 2" xfId="34689"/>
    <cellStyle name="20% - Accent1 3 12 3 2 3" xfId="31746"/>
    <cellStyle name="20% - Accent1 3 12 3 3" xfId="12194"/>
    <cellStyle name="20% - Accent1 3 12 3 3 2" xfId="13947"/>
    <cellStyle name="20% - Accent1 3 12 3 3 2 2" xfId="34690"/>
    <cellStyle name="20% - Accent1 3 12 3 3 3" xfId="34452"/>
    <cellStyle name="20% - Accent1 3 12 3 4" xfId="13945"/>
    <cellStyle name="20% - Accent1 3 12 3 4 2" xfId="34688"/>
    <cellStyle name="20% - Accent1 3 12 3 5" xfId="31047"/>
    <cellStyle name="20% - Accent1 3 12 4" xfId="7114"/>
    <cellStyle name="20% - Accent1 3 12 4 2" xfId="13948"/>
    <cellStyle name="20% - Accent1 3 12 4 2 2" xfId="34691"/>
    <cellStyle name="20% - Accent1 3 12 4 3" xfId="31743"/>
    <cellStyle name="20% - Accent1 3 12 5" xfId="12197"/>
    <cellStyle name="20% - Accent1 3 12 5 2" xfId="13949"/>
    <cellStyle name="20% - Accent1 3 12 5 2 2" xfId="34692"/>
    <cellStyle name="20% - Accent1 3 12 5 3" xfId="34455"/>
    <cellStyle name="20% - Accent1 3 12 6" xfId="13938"/>
    <cellStyle name="20% - Accent1 3 12 6 2" xfId="34681"/>
    <cellStyle name="20% - Accent1 3 12 7" xfId="5001"/>
    <cellStyle name="20% - Accent1 3 12 7 2" xfId="30380"/>
    <cellStyle name="20% - Accent1 3 12 8" xfId="29541"/>
    <cellStyle name="20% - Accent1 3 13" xfId="948"/>
    <cellStyle name="20% - Accent1 3 13 2" xfId="949"/>
    <cellStyle name="20% - Accent1 3 13 2 2" xfId="4616"/>
    <cellStyle name="20% - Accent1 3 13 2 2 2" xfId="5734"/>
    <cellStyle name="20% - Accent1 3 13 2 2 2 2" xfId="7121"/>
    <cellStyle name="20% - Accent1 3 13 2 2 2 2 2" xfId="13954"/>
    <cellStyle name="20% - Accent1 3 13 2 2 2 2 2 2" xfId="34697"/>
    <cellStyle name="20% - Accent1 3 13 2 2 2 2 3" xfId="31750"/>
    <cellStyle name="20% - Accent1 3 13 2 2 2 3" xfId="12190"/>
    <cellStyle name="20% - Accent1 3 13 2 2 2 3 2" xfId="13955"/>
    <cellStyle name="20% - Accent1 3 13 2 2 2 3 2 2" xfId="34698"/>
    <cellStyle name="20% - Accent1 3 13 2 2 2 3 3" xfId="34448"/>
    <cellStyle name="20% - Accent1 3 13 2 2 2 4" xfId="13953"/>
    <cellStyle name="20% - Accent1 3 13 2 2 2 4 2" xfId="34696"/>
    <cellStyle name="20% - Accent1 3 13 2 2 2 5" xfId="31051"/>
    <cellStyle name="20% - Accent1 3 13 2 2 3" xfId="7120"/>
    <cellStyle name="20% - Accent1 3 13 2 2 3 2" xfId="13956"/>
    <cellStyle name="20% - Accent1 3 13 2 2 3 2 2" xfId="34699"/>
    <cellStyle name="20% - Accent1 3 13 2 2 3 3" xfId="31749"/>
    <cellStyle name="20% - Accent1 3 13 2 2 4" xfId="12191"/>
    <cellStyle name="20% - Accent1 3 13 2 2 4 2" xfId="13957"/>
    <cellStyle name="20% - Accent1 3 13 2 2 4 2 2" xfId="34700"/>
    <cellStyle name="20% - Accent1 3 13 2 2 4 3" xfId="34449"/>
    <cellStyle name="20% - Accent1 3 13 2 2 5" xfId="13952"/>
    <cellStyle name="20% - Accent1 3 13 2 2 5 2" xfId="34695"/>
    <cellStyle name="20% - Accent1 3 13 2 2 6" xfId="5604"/>
    <cellStyle name="20% - Accent1 3 13 2 2 6 2" xfId="30977"/>
    <cellStyle name="20% - Accent1 3 13 2 2 7" xfId="30045"/>
    <cellStyle name="20% - Accent1 3 13 2 3" xfId="5733"/>
    <cellStyle name="20% - Accent1 3 13 2 3 2" xfId="7122"/>
    <cellStyle name="20% - Accent1 3 13 2 3 2 2" xfId="13959"/>
    <cellStyle name="20% - Accent1 3 13 2 3 2 2 2" xfId="34702"/>
    <cellStyle name="20% - Accent1 3 13 2 3 2 3" xfId="31751"/>
    <cellStyle name="20% - Accent1 3 13 2 3 3" xfId="12189"/>
    <cellStyle name="20% - Accent1 3 13 2 3 3 2" xfId="13960"/>
    <cellStyle name="20% - Accent1 3 13 2 3 3 2 2" xfId="34703"/>
    <cellStyle name="20% - Accent1 3 13 2 3 3 3" xfId="34447"/>
    <cellStyle name="20% - Accent1 3 13 2 3 4" xfId="13958"/>
    <cellStyle name="20% - Accent1 3 13 2 3 4 2" xfId="34701"/>
    <cellStyle name="20% - Accent1 3 13 2 3 5" xfId="31050"/>
    <cellStyle name="20% - Accent1 3 13 2 4" xfId="7119"/>
    <cellStyle name="20% - Accent1 3 13 2 4 2" xfId="13961"/>
    <cellStyle name="20% - Accent1 3 13 2 4 2 2" xfId="34704"/>
    <cellStyle name="20% - Accent1 3 13 2 4 3" xfId="31748"/>
    <cellStyle name="20% - Accent1 3 13 2 5" xfId="12192"/>
    <cellStyle name="20% - Accent1 3 13 2 5 2" xfId="13962"/>
    <cellStyle name="20% - Accent1 3 13 2 5 2 2" xfId="34705"/>
    <cellStyle name="20% - Accent1 3 13 2 5 3" xfId="34450"/>
    <cellStyle name="20% - Accent1 3 13 2 6" xfId="13951"/>
    <cellStyle name="20% - Accent1 3 13 2 6 2" xfId="34694"/>
    <cellStyle name="20% - Accent1 3 13 2 7" xfId="5003"/>
    <cellStyle name="20% - Accent1 3 13 2 7 2" xfId="30382"/>
    <cellStyle name="20% - Accent1 3 13 2 8" xfId="29543"/>
    <cellStyle name="20% - Accent1 3 13 3" xfId="4615"/>
    <cellStyle name="20% - Accent1 3 13 3 2" xfId="5735"/>
    <cellStyle name="20% - Accent1 3 13 3 2 2" xfId="7124"/>
    <cellStyle name="20% - Accent1 3 13 3 2 2 2" xfId="13965"/>
    <cellStyle name="20% - Accent1 3 13 3 2 2 2 2" xfId="34708"/>
    <cellStyle name="20% - Accent1 3 13 3 2 2 3" xfId="31753"/>
    <cellStyle name="20% - Accent1 3 13 3 2 3" xfId="12187"/>
    <cellStyle name="20% - Accent1 3 13 3 2 3 2" xfId="13966"/>
    <cellStyle name="20% - Accent1 3 13 3 2 3 2 2" xfId="34709"/>
    <cellStyle name="20% - Accent1 3 13 3 2 3 3" xfId="34445"/>
    <cellStyle name="20% - Accent1 3 13 3 2 4" xfId="13964"/>
    <cellStyle name="20% - Accent1 3 13 3 2 4 2" xfId="34707"/>
    <cellStyle name="20% - Accent1 3 13 3 2 5" xfId="31052"/>
    <cellStyle name="20% - Accent1 3 13 3 3" xfId="7123"/>
    <cellStyle name="20% - Accent1 3 13 3 3 2" xfId="13967"/>
    <cellStyle name="20% - Accent1 3 13 3 3 2 2" xfId="34710"/>
    <cellStyle name="20% - Accent1 3 13 3 3 3" xfId="31752"/>
    <cellStyle name="20% - Accent1 3 13 3 4" xfId="12188"/>
    <cellStyle name="20% - Accent1 3 13 3 4 2" xfId="13968"/>
    <cellStyle name="20% - Accent1 3 13 3 4 2 2" xfId="34711"/>
    <cellStyle name="20% - Accent1 3 13 3 4 3" xfId="34446"/>
    <cellStyle name="20% - Accent1 3 13 3 5" xfId="13963"/>
    <cellStyle name="20% - Accent1 3 13 3 5 2" xfId="34706"/>
    <cellStyle name="20% - Accent1 3 13 3 6" xfId="5605"/>
    <cellStyle name="20% - Accent1 3 13 3 6 2" xfId="30978"/>
    <cellStyle name="20% - Accent1 3 13 3 7" xfId="30044"/>
    <cellStyle name="20% - Accent1 3 13 4" xfId="5732"/>
    <cellStyle name="20% - Accent1 3 13 4 2" xfId="7125"/>
    <cellStyle name="20% - Accent1 3 13 4 2 2" xfId="13970"/>
    <cellStyle name="20% - Accent1 3 13 4 2 2 2" xfId="34713"/>
    <cellStyle name="20% - Accent1 3 13 4 2 3" xfId="31754"/>
    <cellStyle name="20% - Accent1 3 13 4 3" xfId="12186"/>
    <cellStyle name="20% - Accent1 3 13 4 3 2" xfId="13971"/>
    <cellStyle name="20% - Accent1 3 13 4 3 2 2" xfId="34714"/>
    <cellStyle name="20% - Accent1 3 13 4 3 3" xfId="34444"/>
    <cellStyle name="20% - Accent1 3 13 4 4" xfId="13969"/>
    <cellStyle name="20% - Accent1 3 13 4 4 2" xfId="34712"/>
    <cellStyle name="20% - Accent1 3 13 4 5" xfId="31049"/>
    <cellStyle name="20% - Accent1 3 13 5" xfId="7118"/>
    <cellStyle name="20% - Accent1 3 13 5 2" xfId="13972"/>
    <cellStyle name="20% - Accent1 3 13 5 2 2" xfId="34715"/>
    <cellStyle name="20% - Accent1 3 13 5 3" xfId="31747"/>
    <cellStyle name="20% - Accent1 3 13 6" xfId="12193"/>
    <cellStyle name="20% - Accent1 3 13 6 2" xfId="13973"/>
    <cellStyle name="20% - Accent1 3 13 6 2 2" xfId="34716"/>
    <cellStyle name="20% - Accent1 3 13 6 3" xfId="34451"/>
    <cellStyle name="20% - Accent1 3 13 7" xfId="13950"/>
    <cellStyle name="20% - Accent1 3 13 7 2" xfId="34693"/>
    <cellStyle name="20% - Accent1 3 13 8" xfId="5002"/>
    <cellStyle name="20% - Accent1 3 13 8 2" xfId="30381"/>
    <cellStyle name="20% - Accent1 3 13 9" xfId="29542"/>
    <cellStyle name="20% - Accent1 3 14" xfId="950"/>
    <cellStyle name="20% - Accent1 3 14 2" xfId="4617"/>
    <cellStyle name="20% - Accent1 3 14 2 2" xfId="5737"/>
    <cellStyle name="20% - Accent1 3 14 2 2 2" xfId="7128"/>
    <cellStyle name="20% - Accent1 3 14 2 2 2 2" xfId="13977"/>
    <cellStyle name="20% - Accent1 3 14 2 2 2 2 2" xfId="34720"/>
    <cellStyle name="20% - Accent1 3 14 2 2 2 3" xfId="31757"/>
    <cellStyle name="20% - Accent1 3 14 2 2 3" xfId="12183"/>
    <cellStyle name="20% - Accent1 3 14 2 2 3 2" xfId="13978"/>
    <cellStyle name="20% - Accent1 3 14 2 2 3 2 2" xfId="34721"/>
    <cellStyle name="20% - Accent1 3 14 2 2 3 3" xfId="34441"/>
    <cellStyle name="20% - Accent1 3 14 2 2 4" xfId="13976"/>
    <cellStyle name="20% - Accent1 3 14 2 2 4 2" xfId="34719"/>
    <cellStyle name="20% - Accent1 3 14 2 2 5" xfId="31054"/>
    <cellStyle name="20% - Accent1 3 14 2 3" xfId="7127"/>
    <cellStyle name="20% - Accent1 3 14 2 3 2" xfId="13979"/>
    <cellStyle name="20% - Accent1 3 14 2 3 2 2" xfId="34722"/>
    <cellStyle name="20% - Accent1 3 14 2 3 3" xfId="31756"/>
    <cellStyle name="20% - Accent1 3 14 2 4" xfId="12184"/>
    <cellStyle name="20% - Accent1 3 14 2 4 2" xfId="13980"/>
    <cellStyle name="20% - Accent1 3 14 2 4 2 2" xfId="34723"/>
    <cellStyle name="20% - Accent1 3 14 2 4 3" xfId="34442"/>
    <cellStyle name="20% - Accent1 3 14 2 5" xfId="13975"/>
    <cellStyle name="20% - Accent1 3 14 2 5 2" xfId="34718"/>
    <cellStyle name="20% - Accent1 3 14 2 6" xfId="5603"/>
    <cellStyle name="20% - Accent1 3 14 2 6 2" xfId="30976"/>
    <cellStyle name="20% - Accent1 3 14 2 7" xfId="30046"/>
    <cellStyle name="20% - Accent1 3 14 3" xfId="5736"/>
    <cellStyle name="20% - Accent1 3 14 3 2" xfId="7129"/>
    <cellStyle name="20% - Accent1 3 14 3 2 2" xfId="13982"/>
    <cellStyle name="20% - Accent1 3 14 3 2 2 2" xfId="34725"/>
    <cellStyle name="20% - Accent1 3 14 3 2 3" xfId="31758"/>
    <cellStyle name="20% - Accent1 3 14 3 3" xfId="12182"/>
    <cellStyle name="20% - Accent1 3 14 3 3 2" xfId="13983"/>
    <cellStyle name="20% - Accent1 3 14 3 3 2 2" xfId="34726"/>
    <cellStyle name="20% - Accent1 3 14 3 3 3" xfId="34440"/>
    <cellStyle name="20% - Accent1 3 14 3 4" xfId="13981"/>
    <cellStyle name="20% - Accent1 3 14 3 4 2" xfId="34724"/>
    <cellStyle name="20% - Accent1 3 14 3 5" xfId="31053"/>
    <cellStyle name="20% - Accent1 3 14 4" xfId="7126"/>
    <cellStyle name="20% - Accent1 3 14 4 2" xfId="13984"/>
    <cellStyle name="20% - Accent1 3 14 4 2 2" xfId="34727"/>
    <cellStyle name="20% - Accent1 3 14 4 3" xfId="31755"/>
    <cellStyle name="20% - Accent1 3 14 5" xfId="12185"/>
    <cellStyle name="20% - Accent1 3 14 5 2" xfId="13985"/>
    <cellStyle name="20% - Accent1 3 14 5 2 2" xfId="34728"/>
    <cellStyle name="20% - Accent1 3 14 5 3" xfId="34443"/>
    <cellStyle name="20% - Accent1 3 14 6" xfId="13974"/>
    <cellStyle name="20% - Accent1 3 14 6 2" xfId="34717"/>
    <cellStyle name="20% - Accent1 3 14 7" xfId="5004"/>
    <cellStyle name="20% - Accent1 3 14 7 2" xfId="30383"/>
    <cellStyle name="20% - Accent1 3 14 8" xfId="29544"/>
    <cellStyle name="20% - Accent1 3 15" xfId="951"/>
    <cellStyle name="20% - Accent1 3 15 2" xfId="4618"/>
    <cellStyle name="20% - Accent1 3 15 2 2" xfId="5739"/>
    <cellStyle name="20% - Accent1 3 15 2 2 2" xfId="7132"/>
    <cellStyle name="20% - Accent1 3 15 2 2 2 2" xfId="13989"/>
    <cellStyle name="20% - Accent1 3 15 2 2 2 2 2" xfId="34732"/>
    <cellStyle name="20% - Accent1 3 15 2 2 2 3" xfId="31761"/>
    <cellStyle name="20% - Accent1 3 15 2 2 3" xfId="12179"/>
    <cellStyle name="20% - Accent1 3 15 2 2 3 2" xfId="13990"/>
    <cellStyle name="20% - Accent1 3 15 2 2 3 2 2" xfId="34733"/>
    <cellStyle name="20% - Accent1 3 15 2 2 3 3" xfId="34437"/>
    <cellStyle name="20% - Accent1 3 15 2 2 4" xfId="13988"/>
    <cellStyle name="20% - Accent1 3 15 2 2 4 2" xfId="34731"/>
    <cellStyle name="20% - Accent1 3 15 2 2 5" xfId="31056"/>
    <cellStyle name="20% - Accent1 3 15 2 3" xfId="7131"/>
    <cellStyle name="20% - Accent1 3 15 2 3 2" xfId="13991"/>
    <cellStyle name="20% - Accent1 3 15 2 3 2 2" xfId="34734"/>
    <cellStyle name="20% - Accent1 3 15 2 3 3" xfId="31760"/>
    <cellStyle name="20% - Accent1 3 15 2 4" xfId="12180"/>
    <cellStyle name="20% - Accent1 3 15 2 4 2" xfId="13992"/>
    <cellStyle name="20% - Accent1 3 15 2 4 2 2" xfId="34735"/>
    <cellStyle name="20% - Accent1 3 15 2 4 3" xfId="34438"/>
    <cellStyle name="20% - Accent1 3 15 2 5" xfId="13987"/>
    <cellStyle name="20% - Accent1 3 15 2 5 2" xfId="34730"/>
    <cellStyle name="20% - Accent1 3 15 2 6" xfId="5602"/>
    <cellStyle name="20% - Accent1 3 15 2 6 2" xfId="30975"/>
    <cellStyle name="20% - Accent1 3 15 2 7" xfId="30047"/>
    <cellStyle name="20% - Accent1 3 15 3" xfId="5738"/>
    <cellStyle name="20% - Accent1 3 15 3 2" xfId="7133"/>
    <cellStyle name="20% - Accent1 3 15 3 2 2" xfId="13994"/>
    <cellStyle name="20% - Accent1 3 15 3 2 2 2" xfId="34737"/>
    <cellStyle name="20% - Accent1 3 15 3 2 3" xfId="31762"/>
    <cellStyle name="20% - Accent1 3 15 3 3" xfId="12178"/>
    <cellStyle name="20% - Accent1 3 15 3 3 2" xfId="13995"/>
    <cellStyle name="20% - Accent1 3 15 3 3 2 2" xfId="34738"/>
    <cellStyle name="20% - Accent1 3 15 3 3 3" xfId="34436"/>
    <cellStyle name="20% - Accent1 3 15 3 4" xfId="13993"/>
    <cellStyle name="20% - Accent1 3 15 3 4 2" xfId="34736"/>
    <cellStyle name="20% - Accent1 3 15 3 5" xfId="31055"/>
    <cellStyle name="20% - Accent1 3 15 4" xfId="7130"/>
    <cellStyle name="20% - Accent1 3 15 4 2" xfId="13996"/>
    <cellStyle name="20% - Accent1 3 15 4 2 2" xfId="34739"/>
    <cellStyle name="20% - Accent1 3 15 4 3" xfId="31759"/>
    <cellStyle name="20% - Accent1 3 15 5" xfId="12181"/>
    <cellStyle name="20% - Accent1 3 15 5 2" xfId="13997"/>
    <cellStyle name="20% - Accent1 3 15 5 2 2" xfId="34740"/>
    <cellStyle name="20% - Accent1 3 15 5 3" xfId="34439"/>
    <cellStyle name="20% - Accent1 3 15 6" xfId="13986"/>
    <cellStyle name="20% - Accent1 3 15 6 2" xfId="34729"/>
    <cellStyle name="20% - Accent1 3 15 7" xfId="5005"/>
    <cellStyle name="20% - Accent1 3 15 7 2" xfId="30384"/>
    <cellStyle name="20% - Accent1 3 15 8" xfId="29545"/>
    <cellStyle name="20% - Accent1 3 16" xfId="952"/>
    <cellStyle name="20% - Accent1 3 16 10" xfId="5296"/>
    <cellStyle name="20% - Accent1 3 16 10 2" xfId="30671"/>
    <cellStyle name="20% - Accent1 3 16 11" xfId="29546"/>
    <cellStyle name="20% - Accent1 3 16 2" xfId="4619"/>
    <cellStyle name="20% - Accent1 3 16 2 2" xfId="5741"/>
    <cellStyle name="20% - Accent1 3 16 2 2 2" xfId="7136"/>
    <cellStyle name="20% - Accent1 3 16 2 2 2 2" xfId="14001"/>
    <cellStyle name="20% - Accent1 3 16 2 2 2 2 2" xfId="34744"/>
    <cellStyle name="20% - Accent1 3 16 2 2 2 3" xfId="31765"/>
    <cellStyle name="20% - Accent1 3 16 2 2 3" xfId="12175"/>
    <cellStyle name="20% - Accent1 3 16 2 2 3 2" xfId="14002"/>
    <cellStyle name="20% - Accent1 3 16 2 2 3 2 2" xfId="34745"/>
    <cellStyle name="20% - Accent1 3 16 2 2 3 3" xfId="34433"/>
    <cellStyle name="20% - Accent1 3 16 2 2 4" xfId="14000"/>
    <cellStyle name="20% - Accent1 3 16 2 2 4 2" xfId="34743"/>
    <cellStyle name="20% - Accent1 3 16 2 2 5" xfId="31058"/>
    <cellStyle name="20% - Accent1 3 16 2 3" xfId="7135"/>
    <cellStyle name="20% - Accent1 3 16 2 3 2" xfId="14003"/>
    <cellStyle name="20% - Accent1 3 16 2 3 2 2" xfId="34746"/>
    <cellStyle name="20% - Accent1 3 16 2 3 3" xfId="31764"/>
    <cellStyle name="20% - Accent1 3 16 2 4" xfId="12176"/>
    <cellStyle name="20% - Accent1 3 16 2 4 2" xfId="14004"/>
    <cellStyle name="20% - Accent1 3 16 2 4 2 2" xfId="34747"/>
    <cellStyle name="20% - Accent1 3 16 2 4 3" xfId="34434"/>
    <cellStyle name="20% - Accent1 3 16 2 5" xfId="13999"/>
    <cellStyle name="20% - Accent1 3 16 2 5 2" xfId="34742"/>
    <cellStyle name="20% - Accent1 3 16 2 6" xfId="5601"/>
    <cellStyle name="20% - Accent1 3 16 2 6 2" xfId="30974"/>
    <cellStyle name="20% - Accent1 3 16 2 7" xfId="30048"/>
    <cellStyle name="20% - Accent1 3 16 3" xfId="4560"/>
    <cellStyle name="20% - Accent1 3 16 3 2" xfId="7137"/>
    <cellStyle name="20% - Accent1 3 16 3 2 2" xfId="14006"/>
    <cellStyle name="20% - Accent1 3 16 3 2 2 2" xfId="34749"/>
    <cellStyle name="20% - Accent1 3 16 3 2 3" xfId="31766"/>
    <cellStyle name="20% - Accent1 3 16 3 3" xfId="12174"/>
    <cellStyle name="20% - Accent1 3 16 3 3 2" xfId="14007"/>
    <cellStyle name="20% - Accent1 3 16 3 3 2 2" xfId="34750"/>
    <cellStyle name="20% - Accent1 3 16 3 3 3" xfId="34432"/>
    <cellStyle name="20% - Accent1 3 16 3 4" xfId="14005"/>
    <cellStyle name="20% - Accent1 3 16 3 4 2" xfId="34748"/>
    <cellStyle name="20% - Accent1 3 16 3 5" xfId="5742"/>
    <cellStyle name="20% - Accent1 3 16 3 5 2" xfId="31059"/>
    <cellStyle name="20% - Accent1 3 16 3 6" xfId="30024"/>
    <cellStyle name="20% - Accent1 3 16 4" xfId="5740"/>
    <cellStyle name="20% - Accent1 3 16 4 2" xfId="7138"/>
    <cellStyle name="20% - Accent1 3 16 4 2 2" xfId="14009"/>
    <cellStyle name="20% - Accent1 3 16 4 2 2 2" xfId="34752"/>
    <cellStyle name="20% - Accent1 3 16 4 2 3" xfId="31767"/>
    <cellStyle name="20% - Accent1 3 16 4 3" xfId="12173"/>
    <cellStyle name="20% - Accent1 3 16 4 3 2" xfId="14010"/>
    <cellStyle name="20% - Accent1 3 16 4 3 2 2" xfId="34753"/>
    <cellStyle name="20% - Accent1 3 16 4 3 3" xfId="34431"/>
    <cellStyle name="20% - Accent1 3 16 4 4" xfId="14008"/>
    <cellStyle name="20% - Accent1 3 16 4 4 2" xfId="34751"/>
    <cellStyle name="20% - Accent1 3 16 4 5" xfId="31057"/>
    <cellStyle name="20% - Accent1 3 16 5" xfId="7139"/>
    <cellStyle name="20% - Accent1 3 16 5 2" xfId="12172"/>
    <cellStyle name="20% - Accent1 3 16 5 2 2" xfId="14012"/>
    <cellStyle name="20% - Accent1 3 16 5 2 2 2" xfId="34755"/>
    <cellStyle name="20% - Accent1 3 16 5 2 3" xfId="34430"/>
    <cellStyle name="20% - Accent1 3 16 5 3" xfId="14011"/>
    <cellStyle name="20% - Accent1 3 16 5 3 2" xfId="34754"/>
    <cellStyle name="20% - Accent1 3 16 5 4" xfId="31768"/>
    <cellStyle name="20% - Accent1 3 16 6" xfId="7134"/>
    <cellStyle name="20% - Accent1 3 16 6 2" xfId="14013"/>
    <cellStyle name="20% - Accent1 3 16 6 2 2" xfId="34756"/>
    <cellStyle name="20% - Accent1 3 16 6 3" xfId="31763"/>
    <cellStyle name="20% - Accent1 3 16 7" xfId="12177"/>
    <cellStyle name="20% - Accent1 3 16 7 2" xfId="14014"/>
    <cellStyle name="20% - Accent1 3 16 7 2 2" xfId="34757"/>
    <cellStyle name="20% - Accent1 3 16 7 3" xfId="34435"/>
    <cellStyle name="20% - Accent1 3 16 8" xfId="14015"/>
    <cellStyle name="20% - Accent1 3 16 8 2" xfId="34758"/>
    <cellStyle name="20% - Accent1 3 16 9" xfId="13998"/>
    <cellStyle name="20% - Accent1 3 16 9 2" xfId="34741"/>
    <cellStyle name="20% - Accent1 3 17" xfId="4611"/>
    <cellStyle name="20% - Accent1 3 17 2" xfId="5685"/>
    <cellStyle name="20% - Accent1 3 17 2 2" xfId="5744"/>
    <cellStyle name="20% - Accent1 3 17 2 2 2" xfId="7142"/>
    <cellStyle name="20% - Accent1 3 17 2 2 2 2" xfId="14019"/>
    <cellStyle name="20% - Accent1 3 17 2 2 2 2 2" xfId="34762"/>
    <cellStyle name="20% - Accent1 3 17 2 2 2 3" xfId="31771"/>
    <cellStyle name="20% - Accent1 3 17 2 2 3" xfId="12169"/>
    <cellStyle name="20% - Accent1 3 17 2 2 3 2" xfId="14020"/>
    <cellStyle name="20% - Accent1 3 17 2 2 3 2 2" xfId="34763"/>
    <cellStyle name="20% - Accent1 3 17 2 2 3 3" xfId="34427"/>
    <cellStyle name="20% - Accent1 3 17 2 2 4" xfId="14018"/>
    <cellStyle name="20% - Accent1 3 17 2 2 4 2" xfId="34761"/>
    <cellStyle name="20% - Accent1 3 17 2 2 5" xfId="31061"/>
    <cellStyle name="20% - Accent1 3 17 2 3" xfId="7143"/>
    <cellStyle name="20% - Accent1 3 17 2 3 2" xfId="12168"/>
    <cellStyle name="20% - Accent1 3 17 2 3 2 2" xfId="14022"/>
    <cellStyle name="20% - Accent1 3 17 2 3 2 2 2" xfId="34765"/>
    <cellStyle name="20% - Accent1 3 17 2 3 2 3" xfId="34426"/>
    <cellStyle name="20% - Accent1 3 17 2 3 3" xfId="14021"/>
    <cellStyle name="20% - Accent1 3 17 2 3 3 2" xfId="34764"/>
    <cellStyle name="20% - Accent1 3 17 2 3 4" xfId="31772"/>
    <cellStyle name="20% - Accent1 3 17 2 4" xfId="7141"/>
    <cellStyle name="20% - Accent1 3 17 2 4 2" xfId="14023"/>
    <cellStyle name="20% - Accent1 3 17 2 4 2 2" xfId="34766"/>
    <cellStyle name="20% - Accent1 3 17 2 4 3" xfId="31770"/>
    <cellStyle name="20% - Accent1 3 17 2 5" xfId="12170"/>
    <cellStyle name="20% - Accent1 3 17 2 5 2" xfId="14024"/>
    <cellStyle name="20% - Accent1 3 17 2 5 2 2" xfId="34767"/>
    <cellStyle name="20% - Accent1 3 17 2 5 3" xfId="34428"/>
    <cellStyle name="20% - Accent1 3 17 2 6" xfId="14025"/>
    <cellStyle name="20% - Accent1 3 17 2 6 2" xfId="34768"/>
    <cellStyle name="20% - Accent1 3 17 2 7" xfId="14017"/>
    <cellStyle name="20% - Accent1 3 17 2 7 2" xfId="34760"/>
    <cellStyle name="20% - Accent1 3 17 2 8" xfId="31023"/>
    <cellStyle name="20% - Accent1 3 17 3" xfId="5745"/>
    <cellStyle name="20% - Accent1 3 17 3 2" xfId="7144"/>
    <cellStyle name="20% - Accent1 3 17 3 2 2" xfId="14027"/>
    <cellStyle name="20% - Accent1 3 17 3 2 2 2" xfId="34770"/>
    <cellStyle name="20% - Accent1 3 17 3 2 3" xfId="31773"/>
    <cellStyle name="20% - Accent1 3 17 3 3" xfId="12167"/>
    <cellStyle name="20% - Accent1 3 17 3 3 2" xfId="14028"/>
    <cellStyle name="20% - Accent1 3 17 3 3 2 2" xfId="34771"/>
    <cellStyle name="20% - Accent1 3 17 3 3 3" xfId="34425"/>
    <cellStyle name="20% - Accent1 3 17 3 4" xfId="14026"/>
    <cellStyle name="20% - Accent1 3 17 3 4 2" xfId="34769"/>
    <cellStyle name="20% - Accent1 3 17 3 5" xfId="31062"/>
    <cellStyle name="20% - Accent1 3 17 4" xfId="5743"/>
    <cellStyle name="20% - Accent1 3 17 4 2" xfId="7145"/>
    <cellStyle name="20% - Accent1 3 17 4 2 2" xfId="14030"/>
    <cellStyle name="20% - Accent1 3 17 4 2 2 2" xfId="34773"/>
    <cellStyle name="20% - Accent1 3 17 4 2 3" xfId="31774"/>
    <cellStyle name="20% - Accent1 3 17 4 3" xfId="12166"/>
    <cellStyle name="20% - Accent1 3 17 4 3 2" xfId="14031"/>
    <cellStyle name="20% - Accent1 3 17 4 3 2 2" xfId="34774"/>
    <cellStyle name="20% - Accent1 3 17 4 3 3" xfId="34424"/>
    <cellStyle name="20% - Accent1 3 17 4 4" xfId="14029"/>
    <cellStyle name="20% - Accent1 3 17 4 4 2" xfId="34772"/>
    <cellStyle name="20% - Accent1 3 17 4 5" xfId="31060"/>
    <cellStyle name="20% - Accent1 3 17 5" xfId="7140"/>
    <cellStyle name="20% - Accent1 3 17 5 2" xfId="14032"/>
    <cellStyle name="20% - Accent1 3 17 5 2 2" xfId="34775"/>
    <cellStyle name="20% - Accent1 3 17 5 3" xfId="31769"/>
    <cellStyle name="20% - Accent1 3 17 6" xfId="12171"/>
    <cellStyle name="20% - Accent1 3 17 6 2" xfId="14033"/>
    <cellStyle name="20% - Accent1 3 17 6 2 2" xfId="34776"/>
    <cellStyle name="20% - Accent1 3 17 6 3" xfId="34429"/>
    <cellStyle name="20% - Accent1 3 17 7" xfId="14016"/>
    <cellStyle name="20% - Accent1 3 17 7 2" xfId="34759"/>
    <cellStyle name="20% - Accent1 3 17 8" xfId="5609"/>
    <cellStyle name="20% - Accent1 3 17 8 2" xfId="30982"/>
    <cellStyle name="20% - Accent1 3 17 9" xfId="30040"/>
    <cellStyle name="20% - Accent1 3 18" xfId="5746"/>
    <cellStyle name="20% - Accent1 3 18 2" xfId="7146"/>
    <cellStyle name="20% - Accent1 3 18 2 2" xfId="14035"/>
    <cellStyle name="20% - Accent1 3 18 2 2 2" xfId="34778"/>
    <cellStyle name="20% - Accent1 3 18 2 3" xfId="31775"/>
    <cellStyle name="20% - Accent1 3 18 3" xfId="12165"/>
    <cellStyle name="20% - Accent1 3 18 3 2" xfId="14036"/>
    <cellStyle name="20% - Accent1 3 18 3 2 2" xfId="34779"/>
    <cellStyle name="20% - Accent1 3 18 3 3" xfId="34423"/>
    <cellStyle name="20% - Accent1 3 18 4" xfId="14034"/>
    <cellStyle name="20% - Accent1 3 18 4 2" xfId="34777"/>
    <cellStyle name="20% - Accent1 3 18 5" xfId="31063"/>
    <cellStyle name="20% - Accent1 3 19" xfId="5725"/>
    <cellStyle name="20% - Accent1 3 19 2" xfId="7147"/>
    <cellStyle name="20% - Accent1 3 19 2 2" xfId="14038"/>
    <cellStyle name="20% - Accent1 3 19 2 2 2" xfId="34781"/>
    <cellStyle name="20% - Accent1 3 19 2 3" xfId="31776"/>
    <cellStyle name="20% - Accent1 3 19 3" xfId="12164"/>
    <cellStyle name="20% - Accent1 3 19 3 2" xfId="14039"/>
    <cellStyle name="20% - Accent1 3 19 3 2 2" xfId="34782"/>
    <cellStyle name="20% - Accent1 3 19 3 3" xfId="34422"/>
    <cellStyle name="20% - Accent1 3 19 4" xfId="14037"/>
    <cellStyle name="20% - Accent1 3 19 4 2" xfId="34780"/>
    <cellStyle name="20% - Accent1 3 19 5" xfId="31042"/>
    <cellStyle name="20% - Accent1 3 2" xfId="953"/>
    <cellStyle name="20% - Accent1 3 2 2" xfId="954"/>
    <cellStyle name="20% - Accent1 3 2 2 2" xfId="4620"/>
    <cellStyle name="20% - Accent1 3 2 2 2 2" xfId="5748"/>
    <cellStyle name="20% - Accent1 3 2 2 2 2 2" xfId="7150"/>
    <cellStyle name="20% - Accent1 3 2 2 2 2 2 2" xfId="14043"/>
    <cellStyle name="20% - Accent1 3 2 2 2 2 2 2 2" xfId="34786"/>
    <cellStyle name="20% - Accent1 3 2 2 2 2 2 3" xfId="31779"/>
    <cellStyle name="20% - Accent1 3 2 2 2 2 3" xfId="12162"/>
    <cellStyle name="20% - Accent1 3 2 2 2 2 3 2" xfId="14044"/>
    <cellStyle name="20% - Accent1 3 2 2 2 2 3 2 2" xfId="34787"/>
    <cellStyle name="20% - Accent1 3 2 2 2 2 3 3" xfId="34420"/>
    <cellStyle name="20% - Accent1 3 2 2 2 2 4" xfId="14042"/>
    <cellStyle name="20% - Accent1 3 2 2 2 2 4 2" xfId="34785"/>
    <cellStyle name="20% - Accent1 3 2 2 2 2 5" xfId="31065"/>
    <cellStyle name="20% - Accent1 3 2 2 2 3" xfId="7149"/>
    <cellStyle name="20% - Accent1 3 2 2 2 3 2" xfId="14045"/>
    <cellStyle name="20% - Accent1 3 2 2 2 3 2 2" xfId="34788"/>
    <cellStyle name="20% - Accent1 3 2 2 2 3 3" xfId="31778"/>
    <cellStyle name="20% - Accent1 3 2 2 2 4" xfId="12163"/>
    <cellStyle name="20% - Accent1 3 2 2 2 4 2" xfId="14046"/>
    <cellStyle name="20% - Accent1 3 2 2 2 4 2 2" xfId="34789"/>
    <cellStyle name="20% - Accent1 3 2 2 2 4 3" xfId="34421"/>
    <cellStyle name="20% - Accent1 3 2 2 2 5" xfId="14041"/>
    <cellStyle name="20% - Accent1 3 2 2 2 5 2" xfId="34784"/>
    <cellStyle name="20% - Accent1 3 2 2 2 6" xfId="5600"/>
    <cellStyle name="20% - Accent1 3 2 2 2 6 2" xfId="30973"/>
    <cellStyle name="20% - Accent1 3 2 2 2 7" xfId="30049"/>
    <cellStyle name="20% - Accent1 3 2 2 3" xfId="5747"/>
    <cellStyle name="20% - Accent1 3 2 2 3 2" xfId="7151"/>
    <cellStyle name="20% - Accent1 3 2 2 3 2 2" xfId="14048"/>
    <cellStyle name="20% - Accent1 3 2 2 3 2 2 2" xfId="34791"/>
    <cellStyle name="20% - Accent1 3 2 2 3 2 3" xfId="31780"/>
    <cellStyle name="20% - Accent1 3 2 2 3 3" xfId="12161"/>
    <cellStyle name="20% - Accent1 3 2 2 3 3 2" xfId="14049"/>
    <cellStyle name="20% - Accent1 3 2 2 3 3 2 2" xfId="34792"/>
    <cellStyle name="20% - Accent1 3 2 2 3 3 3" xfId="34419"/>
    <cellStyle name="20% - Accent1 3 2 2 3 4" xfId="14047"/>
    <cellStyle name="20% - Accent1 3 2 2 3 4 2" xfId="34790"/>
    <cellStyle name="20% - Accent1 3 2 2 3 5" xfId="31064"/>
    <cellStyle name="20% - Accent1 3 2 2 4" xfId="7148"/>
    <cellStyle name="20% - Accent1 3 2 2 4 2" xfId="14050"/>
    <cellStyle name="20% - Accent1 3 2 2 4 2 2" xfId="34793"/>
    <cellStyle name="20% - Accent1 3 2 2 4 3" xfId="31777"/>
    <cellStyle name="20% - Accent1 3 2 2 5" xfId="10804"/>
    <cellStyle name="20% - Accent1 3 2 2 5 2" xfId="14051"/>
    <cellStyle name="20% - Accent1 3 2 2 5 2 2" xfId="34794"/>
    <cellStyle name="20% - Accent1 3 2 2 5 3" xfId="33374"/>
    <cellStyle name="20% - Accent1 3 2 2 6" xfId="14040"/>
    <cellStyle name="20% - Accent1 3 2 2 6 2" xfId="34783"/>
    <cellStyle name="20% - Accent1 3 2 2 7" xfId="5006"/>
    <cellStyle name="20% - Accent1 3 2 2 7 2" xfId="30385"/>
    <cellStyle name="20% - Accent1 3 2 2 8" xfId="29547"/>
    <cellStyle name="20% - Accent1 3 2 3" xfId="955"/>
    <cellStyle name="20% - Accent1 3 2 3 2" xfId="4621"/>
    <cellStyle name="20% - Accent1 3 2 3 2 2" xfId="5750"/>
    <cellStyle name="20% - Accent1 3 2 3 2 2 2" xfId="7154"/>
    <cellStyle name="20% - Accent1 3 2 3 2 2 2 2" xfId="14055"/>
    <cellStyle name="20% - Accent1 3 2 3 2 2 2 2 2" xfId="34798"/>
    <cellStyle name="20% - Accent1 3 2 3 2 2 2 3" xfId="31783"/>
    <cellStyle name="20% - Accent1 3 2 3 2 2 3" xfId="12159"/>
    <cellStyle name="20% - Accent1 3 2 3 2 2 3 2" xfId="14056"/>
    <cellStyle name="20% - Accent1 3 2 3 2 2 3 2 2" xfId="34799"/>
    <cellStyle name="20% - Accent1 3 2 3 2 2 3 3" xfId="34417"/>
    <cellStyle name="20% - Accent1 3 2 3 2 2 4" xfId="14054"/>
    <cellStyle name="20% - Accent1 3 2 3 2 2 4 2" xfId="34797"/>
    <cellStyle name="20% - Accent1 3 2 3 2 2 5" xfId="31067"/>
    <cellStyle name="20% - Accent1 3 2 3 2 3" xfId="7153"/>
    <cellStyle name="20% - Accent1 3 2 3 2 3 2" xfId="14057"/>
    <cellStyle name="20% - Accent1 3 2 3 2 3 2 2" xfId="34800"/>
    <cellStyle name="20% - Accent1 3 2 3 2 3 3" xfId="31782"/>
    <cellStyle name="20% - Accent1 3 2 3 2 4" xfId="12160"/>
    <cellStyle name="20% - Accent1 3 2 3 2 4 2" xfId="14058"/>
    <cellStyle name="20% - Accent1 3 2 3 2 4 2 2" xfId="34801"/>
    <cellStyle name="20% - Accent1 3 2 3 2 4 3" xfId="34418"/>
    <cellStyle name="20% - Accent1 3 2 3 2 5" xfId="14053"/>
    <cellStyle name="20% - Accent1 3 2 3 2 5 2" xfId="34796"/>
    <cellStyle name="20% - Accent1 3 2 3 2 6" xfId="5599"/>
    <cellStyle name="20% - Accent1 3 2 3 2 6 2" xfId="30972"/>
    <cellStyle name="20% - Accent1 3 2 3 2 7" xfId="30050"/>
    <cellStyle name="20% - Accent1 3 2 3 3" xfId="5749"/>
    <cellStyle name="20% - Accent1 3 2 3 3 2" xfId="7155"/>
    <cellStyle name="20% - Accent1 3 2 3 3 2 2" xfId="14060"/>
    <cellStyle name="20% - Accent1 3 2 3 3 2 2 2" xfId="34803"/>
    <cellStyle name="20% - Accent1 3 2 3 3 2 3" xfId="31784"/>
    <cellStyle name="20% - Accent1 3 2 3 3 3" xfId="12158"/>
    <cellStyle name="20% - Accent1 3 2 3 3 3 2" xfId="14061"/>
    <cellStyle name="20% - Accent1 3 2 3 3 3 2 2" xfId="34804"/>
    <cellStyle name="20% - Accent1 3 2 3 3 3 3" xfId="34416"/>
    <cellStyle name="20% - Accent1 3 2 3 3 4" xfId="14059"/>
    <cellStyle name="20% - Accent1 3 2 3 3 4 2" xfId="34802"/>
    <cellStyle name="20% - Accent1 3 2 3 3 5" xfId="31066"/>
    <cellStyle name="20% - Accent1 3 2 3 4" xfId="7152"/>
    <cellStyle name="20% - Accent1 3 2 3 4 2" xfId="14062"/>
    <cellStyle name="20% - Accent1 3 2 3 4 2 2" xfId="34805"/>
    <cellStyle name="20% - Accent1 3 2 3 4 3" xfId="31781"/>
    <cellStyle name="20% - Accent1 3 2 3 5" xfId="10805"/>
    <cellStyle name="20% - Accent1 3 2 3 5 2" xfId="14063"/>
    <cellStyle name="20% - Accent1 3 2 3 5 2 2" xfId="34806"/>
    <cellStyle name="20% - Accent1 3 2 3 5 3" xfId="33375"/>
    <cellStyle name="20% - Accent1 3 2 3 6" xfId="14052"/>
    <cellStyle name="20% - Accent1 3 2 3 6 2" xfId="34795"/>
    <cellStyle name="20% - Accent1 3 2 3 7" xfId="5007"/>
    <cellStyle name="20% - Accent1 3 2 3 7 2" xfId="30386"/>
    <cellStyle name="20% - Accent1 3 2 3 8" xfId="29548"/>
    <cellStyle name="20% - Accent1 3 2 4" xfId="956"/>
    <cellStyle name="20% - Accent1 3 2 4 2" xfId="4622"/>
    <cellStyle name="20% - Accent1 3 2 4 2 2" xfId="5752"/>
    <cellStyle name="20% - Accent1 3 2 4 2 2 2" xfId="7158"/>
    <cellStyle name="20% - Accent1 3 2 4 2 2 2 2" xfId="14067"/>
    <cellStyle name="20% - Accent1 3 2 4 2 2 2 2 2" xfId="34810"/>
    <cellStyle name="20% - Accent1 3 2 4 2 2 2 3" xfId="31787"/>
    <cellStyle name="20% - Accent1 3 2 4 2 2 3" xfId="12156"/>
    <cellStyle name="20% - Accent1 3 2 4 2 2 3 2" xfId="14068"/>
    <cellStyle name="20% - Accent1 3 2 4 2 2 3 2 2" xfId="34811"/>
    <cellStyle name="20% - Accent1 3 2 4 2 2 3 3" xfId="34414"/>
    <cellStyle name="20% - Accent1 3 2 4 2 2 4" xfId="14066"/>
    <cellStyle name="20% - Accent1 3 2 4 2 2 4 2" xfId="34809"/>
    <cellStyle name="20% - Accent1 3 2 4 2 2 5" xfId="31069"/>
    <cellStyle name="20% - Accent1 3 2 4 2 3" xfId="7157"/>
    <cellStyle name="20% - Accent1 3 2 4 2 3 2" xfId="14069"/>
    <cellStyle name="20% - Accent1 3 2 4 2 3 2 2" xfId="34812"/>
    <cellStyle name="20% - Accent1 3 2 4 2 3 3" xfId="31786"/>
    <cellStyle name="20% - Accent1 3 2 4 2 4" xfId="12157"/>
    <cellStyle name="20% - Accent1 3 2 4 2 4 2" xfId="14070"/>
    <cellStyle name="20% - Accent1 3 2 4 2 4 2 2" xfId="34813"/>
    <cellStyle name="20% - Accent1 3 2 4 2 4 3" xfId="34415"/>
    <cellStyle name="20% - Accent1 3 2 4 2 5" xfId="14065"/>
    <cellStyle name="20% - Accent1 3 2 4 2 5 2" xfId="34808"/>
    <cellStyle name="20% - Accent1 3 2 4 2 6" xfId="5598"/>
    <cellStyle name="20% - Accent1 3 2 4 2 6 2" xfId="30971"/>
    <cellStyle name="20% - Accent1 3 2 4 2 7" xfId="30051"/>
    <cellStyle name="20% - Accent1 3 2 4 3" xfId="5751"/>
    <cellStyle name="20% - Accent1 3 2 4 3 2" xfId="7159"/>
    <cellStyle name="20% - Accent1 3 2 4 3 2 2" xfId="14072"/>
    <cellStyle name="20% - Accent1 3 2 4 3 2 2 2" xfId="34815"/>
    <cellStyle name="20% - Accent1 3 2 4 3 2 3" xfId="31788"/>
    <cellStyle name="20% - Accent1 3 2 4 3 3" xfId="12155"/>
    <cellStyle name="20% - Accent1 3 2 4 3 3 2" xfId="14073"/>
    <cellStyle name="20% - Accent1 3 2 4 3 3 2 2" xfId="34816"/>
    <cellStyle name="20% - Accent1 3 2 4 3 3 3" xfId="34413"/>
    <cellStyle name="20% - Accent1 3 2 4 3 4" xfId="14071"/>
    <cellStyle name="20% - Accent1 3 2 4 3 4 2" xfId="34814"/>
    <cellStyle name="20% - Accent1 3 2 4 3 5" xfId="31068"/>
    <cellStyle name="20% - Accent1 3 2 4 4" xfId="7156"/>
    <cellStyle name="20% - Accent1 3 2 4 4 2" xfId="14074"/>
    <cellStyle name="20% - Accent1 3 2 4 4 2 2" xfId="34817"/>
    <cellStyle name="20% - Accent1 3 2 4 4 3" xfId="31785"/>
    <cellStyle name="20% - Accent1 3 2 4 5" xfId="10806"/>
    <cellStyle name="20% - Accent1 3 2 4 5 2" xfId="14075"/>
    <cellStyle name="20% - Accent1 3 2 4 5 2 2" xfId="34818"/>
    <cellStyle name="20% - Accent1 3 2 4 5 3" xfId="33376"/>
    <cellStyle name="20% - Accent1 3 2 4 6" xfId="14064"/>
    <cellStyle name="20% - Accent1 3 2 4 6 2" xfId="34807"/>
    <cellStyle name="20% - Accent1 3 2 4 7" xfId="5008"/>
    <cellStyle name="20% - Accent1 3 2 4 7 2" xfId="30387"/>
    <cellStyle name="20% - Accent1 3 2 4 8" xfId="29549"/>
    <cellStyle name="20% - Accent1 3 2 5" xfId="957"/>
    <cellStyle name="20% - Accent1 3 2 5 2" xfId="4623"/>
    <cellStyle name="20% - Accent1 3 2 5 2 2" xfId="5754"/>
    <cellStyle name="20% - Accent1 3 2 5 2 2 2" xfId="7162"/>
    <cellStyle name="20% - Accent1 3 2 5 2 2 2 2" xfId="14079"/>
    <cellStyle name="20% - Accent1 3 2 5 2 2 2 2 2" xfId="34822"/>
    <cellStyle name="20% - Accent1 3 2 5 2 2 2 3" xfId="31791"/>
    <cellStyle name="20% - Accent1 3 2 5 2 2 3" xfId="12152"/>
    <cellStyle name="20% - Accent1 3 2 5 2 2 3 2" xfId="14080"/>
    <cellStyle name="20% - Accent1 3 2 5 2 2 3 2 2" xfId="34823"/>
    <cellStyle name="20% - Accent1 3 2 5 2 2 3 3" xfId="34410"/>
    <cellStyle name="20% - Accent1 3 2 5 2 2 4" xfId="14078"/>
    <cellStyle name="20% - Accent1 3 2 5 2 2 4 2" xfId="34821"/>
    <cellStyle name="20% - Accent1 3 2 5 2 2 5" xfId="31071"/>
    <cellStyle name="20% - Accent1 3 2 5 2 3" xfId="7161"/>
    <cellStyle name="20% - Accent1 3 2 5 2 3 2" xfId="14081"/>
    <cellStyle name="20% - Accent1 3 2 5 2 3 2 2" xfId="34824"/>
    <cellStyle name="20% - Accent1 3 2 5 2 3 3" xfId="31790"/>
    <cellStyle name="20% - Accent1 3 2 5 2 4" xfId="12153"/>
    <cellStyle name="20% - Accent1 3 2 5 2 4 2" xfId="14082"/>
    <cellStyle name="20% - Accent1 3 2 5 2 4 2 2" xfId="34825"/>
    <cellStyle name="20% - Accent1 3 2 5 2 4 3" xfId="34411"/>
    <cellStyle name="20% - Accent1 3 2 5 2 5" xfId="14077"/>
    <cellStyle name="20% - Accent1 3 2 5 2 5 2" xfId="34820"/>
    <cellStyle name="20% - Accent1 3 2 5 2 6" xfId="5597"/>
    <cellStyle name="20% - Accent1 3 2 5 2 6 2" xfId="30970"/>
    <cellStyle name="20% - Accent1 3 2 5 2 7" xfId="30052"/>
    <cellStyle name="20% - Accent1 3 2 5 3" xfId="5753"/>
    <cellStyle name="20% - Accent1 3 2 5 3 2" xfId="7163"/>
    <cellStyle name="20% - Accent1 3 2 5 3 2 2" xfId="14084"/>
    <cellStyle name="20% - Accent1 3 2 5 3 2 2 2" xfId="34827"/>
    <cellStyle name="20% - Accent1 3 2 5 3 2 3" xfId="31792"/>
    <cellStyle name="20% - Accent1 3 2 5 3 3" xfId="12151"/>
    <cellStyle name="20% - Accent1 3 2 5 3 3 2" xfId="14085"/>
    <cellStyle name="20% - Accent1 3 2 5 3 3 2 2" xfId="34828"/>
    <cellStyle name="20% - Accent1 3 2 5 3 3 3" xfId="34409"/>
    <cellStyle name="20% - Accent1 3 2 5 3 4" xfId="14083"/>
    <cellStyle name="20% - Accent1 3 2 5 3 4 2" xfId="34826"/>
    <cellStyle name="20% - Accent1 3 2 5 3 5" xfId="31070"/>
    <cellStyle name="20% - Accent1 3 2 5 4" xfId="7160"/>
    <cellStyle name="20% - Accent1 3 2 5 4 2" xfId="14086"/>
    <cellStyle name="20% - Accent1 3 2 5 4 2 2" xfId="34829"/>
    <cellStyle name="20% - Accent1 3 2 5 4 3" xfId="31789"/>
    <cellStyle name="20% - Accent1 3 2 5 5" xfId="12154"/>
    <cellStyle name="20% - Accent1 3 2 5 5 2" xfId="14087"/>
    <cellStyle name="20% - Accent1 3 2 5 5 2 2" xfId="34830"/>
    <cellStyle name="20% - Accent1 3 2 5 5 3" xfId="34412"/>
    <cellStyle name="20% - Accent1 3 2 5 6" xfId="14076"/>
    <cellStyle name="20% - Accent1 3 2 5 6 2" xfId="34819"/>
    <cellStyle name="20% - Accent1 3 2 5 7" xfId="5009"/>
    <cellStyle name="20% - Accent1 3 2 5 7 2" xfId="30388"/>
    <cellStyle name="20% - Accent1 3 2 5 8" xfId="29550"/>
    <cellStyle name="20% - Accent1 3 2 6" xfId="958"/>
    <cellStyle name="20% - Accent1 3 2 6 2" xfId="4624"/>
    <cellStyle name="20% - Accent1 3 2 6 2 2" xfId="5756"/>
    <cellStyle name="20% - Accent1 3 2 6 2 2 2" xfId="7166"/>
    <cellStyle name="20% - Accent1 3 2 6 2 2 2 2" xfId="14091"/>
    <cellStyle name="20% - Accent1 3 2 6 2 2 2 2 2" xfId="34834"/>
    <cellStyle name="20% - Accent1 3 2 6 2 2 2 3" xfId="31795"/>
    <cellStyle name="20% - Accent1 3 2 6 2 2 3" xfId="12148"/>
    <cellStyle name="20% - Accent1 3 2 6 2 2 3 2" xfId="14092"/>
    <cellStyle name="20% - Accent1 3 2 6 2 2 3 2 2" xfId="34835"/>
    <cellStyle name="20% - Accent1 3 2 6 2 2 3 3" xfId="34406"/>
    <cellStyle name="20% - Accent1 3 2 6 2 2 4" xfId="14090"/>
    <cellStyle name="20% - Accent1 3 2 6 2 2 4 2" xfId="34833"/>
    <cellStyle name="20% - Accent1 3 2 6 2 2 5" xfId="31073"/>
    <cellStyle name="20% - Accent1 3 2 6 2 3" xfId="7165"/>
    <cellStyle name="20% - Accent1 3 2 6 2 3 2" xfId="14093"/>
    <cellStyle name="20% - Accent1 3 2 6 2 3 2 2" xfId="34836"/>
    <cellStyle name="20% - Accent1 3 2 6 2 3 3" xfId="31794"/>
    <cellStyle name="20% - Accent1 3 2 6 2 4" xfId="12149"/>
    <cellStyle name="20% - Accent1 3 2 6 2 4 2" xfId="14094"/>
    <cellStyle name="20% - Accent1 3 2 6 2 4 2 2" xfId="34837"/>
    <cellStyle name="20% - Accent1 3 2 6 2 4 3" xfId="34407"/>
    <cellStyle name="20% - Accent1 3 2 6 2 5" xfId="14089"/>
    <cellStyle name="20% - Accent1 3 2 6 2 5 2" xfId="34832"/>
    <cellStyle name="20% - Accent1 3 2 6 2 6" xfId="5596"/>
    <cellStyle name="20% - Accent1 3 2 6 2 6 2" xfId="30969"/>
    <cellStyle name="20% - Accent1 3 2 6 2 7" xfId="30053"/>
    <cellStyle name="20% - Accent1 3 2 6 3" xfId="5755"/>
    <cellStyle name="20% - Accent1 3 2 6 3 2" xfId="7167"/>
    <cellStyle name="20% - Accent1 3 2 6 3 2 2" xfId="14096"/>
    <cellStyle name="20% - Accent1 3 2 6 3 2 2 2" xfId="34839"/>
    <cellStyle name="20% - Accent1 3 2 6 3 2 3" xfId="31796"/>
    <cellStyle name="20% - Accent1 3 2 6 3 3" xfId="12147"/>
    <cellStyle name="20% - Accent1 3 2 6 3 3 2" xfId="14097"/>
    <cellStyle name="20% - Accent1 3 2 6 3 3 2 2" xfId="34840"/>
    <cellStyle name="20% - Accent1 3 2 6 3 3 3" xfId="34405"/>
    <cellStyle name="20% - Accent1 3 2 6 3 4" xfId="14095"/>
    <cellStyle name="20% - Accent1 3 2 6 3 4 2" xfId="34838"/>
    <cellStyle name="20% - Accent1 3 2 6 3 5" xfId="31072"/>
    <cellStyle name="20% - Accent1 3 2 6 4" xfId="7164"/>
    <cellStyle name="20% - Accent1 3 2 6 4 2" xfId="14098"/>
    <cellStyle name="20% - Accent1 3 2 6 4 2 2" xfId="34841"/>
    <cellStyle name="20% - Accent1 3 2 6 4 3" xfId="31793"/>
    <cellStyle name="20% - Accent1 3 2 6 5" xfId="12150"/>
    <cellStyle name="20% - Accent1 3 2 6 5 2" xfId="14099"/>
    <cellStyle name="20% - Accent1 3 2 6 5 2 2" xfId="34842"/>
    <cellStyle name="20% - Accent1 3 2 6 5 3" xfId="34408"/>
    <cellStyle name="20% - Accent1 3 2 6 6" xfId="14088"/>
    <cellStyle name="20% - Accent1 3 2 6 6 2" xfId="34831"/>
    <cellStyle name="20% - Accent1 3 2 6 7" xfId="5010"/>
    <cellStyle name="20% - Accent1 3 2 6 7 2" xfId="30389"/>
    <cellStyle name="20% - Accent1 3 2 6 8" xfId="29551"/>
    <cellStyle name="20% - Accent1 3 2 7" xfId="959"/>
    <cellStyle name="20% - Accent1 3 2 7 2" xfId="4625"/>
    <cellStyle name="20% - Accent1 3 2 7 2 2" xfId="5758"/>
    <cellStyle name="20% - Accent1 3 2 7 2 2 2" xfId="7170"/>
    <cellStyle name="20% - Accent1 3 2 7 2 2 2 2" xfId="14103"/>
    <cellStyle name="20% - Accent1 3 2 7 2 2 2 2 2" xfId="34846"/>
    <cellStyle name="20% - Accent1 3 2 7 2 2 2 3" xfId="31799"/>
    <cellStyle name="20% - Accent1 3 2 7 2 2 3" xfId="12144"/>
    <cellStyle name="20% - Accent1 3 2 7 2 2 3 2" xfId="14104"/>
    <cellStyle name="20% - Accent1 3 2 7 2 2 3 2 2" xfId="34847"/>
    <cellStyle name="20% - Accent1 3 2 7 2 2 3 3" xfId="34402"/>
    <cellStyle name="20% - Accent1 3 2 7 2 2 4" xfId="14102"/>
    <cellStyle name="20% - Accent1 3 2 7 2 2 4 2" xfId="34845"/>
    <cellStyle name="20% - Accent1 3 2 7 2 2 5" xfId="31075"/>
    <cellStyle name="20% - Accent1 3 2 7 2 3" xfId="7169"/>
    <cellStyle name="20% - Accent1 3 2 7 2 3 2" xfId="14105"/>
    <cellStyle name="20% - Accent1 3 2 7 2 3 2 2" xfId="34848"/>
    <cellStyle name="20% - Accent1 3 2 7 2 3 3" xfId="31798"/>
    <cellStyle name="20% - Accent1 3 2 7 2 4" xfId="12145"/>
    <cellStyle name="20% - Accent1 3 2 7 2 4 2" xfId="14106"/>
    <cellStyle name="20% - Accent1 3 2 7 2 4 2 2" xfId="34849"/>
    <cellStyle name="20% - Accent1 3 2 7 2 4 3" xfId="34403"/>
    <cellStyle name="20% - Accent1 3 2 7 2 5" xfId="14101"/>
    <cellStyle name="20% - Accent1 3 2 7 2 5 2" xfId="34844"/>
    <cellStyle name="20% - Accent1 3 2 7 2 6" xfId="5595"/>
    <cellStyle name="20% - Accent1 3 2 7 2 6 2" xfId="30968"/>
    <cellStyle name="20% - Accent1 3 2 7 2 7" xfId="30054"/>
    <cellStyle name="20% - Accent1 3 2 7 3" xfId="5757"/>
    <cellStyle name="20% - Accent1 3 2 7 3 2" xfId="7171"/>
    <cellStyle name="20% - Accent1 3 2 7 3 2 2" xfId="14108"/>
    <cellStyle name="20% - Accent1 3 2 7 3 2 2 2" xfId="34851"/>
    <cellStyle name="20% - Accent1 3 2 7 3 2 3" xfId="31800"/>
    <cellStyle name="20% - Accent1 3 2 7 3 3" xfId="12143"/>
    <cellStyle name="20% - Accent1 3 2 7 3 3 2" xfId="14109"/>
    <cellStyle name="20% - Accent1 3 2 7 3 3 2 2" xfId="34852"/>
    <cellStyle name="20% - Accent1 3 2 7 3 3 3" xfId="34401"/>
    <cellStyle name="20% - Accent1 3 2 7 3 4" xfId="14107"/>
    <cellStyle name="20% - Accent1 3 2 7 3 4 2" xfId="34850"/>
    <cellStyle name="20% - Accent1 3 2 7 3 5" xfId="31074"/>
    <cellStyle name="20% - Accent1 3 2 7 4" xfId="7168"/>
    <cellStyle name="20% - Accent1 3 2 7 4 2" xfId="14110"/>
    <cellStyle name="20% - Accent1 3 2 7 4 2 2" xfId="34853"/>
    <cellStyle name="20% - Accent1 3 2 7 4 3" xfId="31797"/>
    <cellStyle name="20% - Accent1 3 2 7 5" xfId="12146"/>
    <cellStyle name="20% - Accent1 3 2 7 5 2" xfId="14111"/>
    <cellStyle name="20% - Accent1 3 2 7 5 2 2" xfId="34854"/>
    <cellStyle name="20% - Accent1 3 2 7 5 3" xfId="34404"/>
    <cellStyle name="20% - Accent1 3 2 7 6" xfId="14100"/>
    <cellStyle name="20% - Accent1 3 2 7 6 2" xfId="34843"/>
    <cellStyle name="20% - Accent1 3 2 7 7" xfId="5011"/>
    <cellStyle name="20% - Accent1 3 2 7 7 2" xfId="30390"/>
    <cellStyle name="20% - Accent1 3 2 7 8" xfId="29552"/>
    <cellStyle name="20% - Accent1 3 20" xfId="9965"/>
    <cellStyle name="20% - Accent1 3 20 2" xfId="12142"/>
    <cellStyle name="20% - Accent1 3 20 2 2" xfId="14113"/>
    <cellStyle name="20% - Accent1 3 20 2 2 2" xfId="34856"/>
    <cellStyle name="20% - Accent1 3 20 2 3" xfId="34400"/>
    <cellStyle name="20% - Accent1 3 20 3" xfId="14114"/>
    <cellStyle name="20% - Accent1 3 20 3 2" xfId="34857"/>
    <cellStyle name="20% - Accent1 3 20 4" xfId="14112"/>
    <cellStyle name="20% - Accent1 3 20 4 2" xfId="34855"/>
    <cellStyle name="20% - Accent1 3 20 5" xfId="33073"/>
    <cellStyle name="20% - Accent1 3 21" xfId="7105"/>
    <cellStyle name="20% - Accent1 3 21 2" xfId="12141"/>
    <cellStyle name="20% - Accent1 3 21 2 2" xfId="14116"/>
    <cellStyle name="20% - Accent1 3 21 2 2 2" xfId="34859"/>
    <cellStyle name="20% - Accent1 3 21 2 3" xfId="34399"/>
    <cellStyle name="20% - Accent1 3 21 3" xfId="14115"/>
    <cellStyle name="20% - Accent1 3 21 3 2" xfId="34858"/>
    <cellStyle name="20% - Accent1 3 21 4" xfId="31734"/>
    <cellStyle name="20% - Accent1 3 22" xfId="10802"/>
    <cellStyle name="20% - Accent1 3 22 2" xfId="13272"/>
    <cellStyle name="20% - Accent1 3 22 2 2" xfId="14118"/>
    <cellStyle name="20% - Accent1 3 22 2 2 2" xfId="34861"/>
    <cellStyle name="20% - Accent1 3 22 2 3" xfId="34566"/>
    <cellStyle name="20% - Accent1 3 22 3" xfId="14119"/>
    <cellStyle name="20% - Accent1 3 22 3 2" xfId="34862"/>
    <cellStyle name="20% - Accent1 3 22 4" xfId="14117"/>
    <cellStyle name="20% - Accent1 3 22 4 2" xfId="34860"/>
    <cellStyle name="20% - Accent1 3 22 5" xfId="33372"/>
    <cellStyle name="20% - Accent1 3 23" xfId="14120"/>
    <cellStyle name="20% - Accent1 3 23 2" xfId="34863"/>
    <cellStyle name="20% - Accent1 3 24" xfId="14121"/>
    <cellStyle name="20% - Accent1 3 24 2" xfId="34864"/>
    <cellStyle name="20% - Accent1 3 25" xfId="14122"/>
    <cellStyle name="20% - Accent1 3 25 2" xfId="34865"/>
    <cellStyle name="20% - Accent1 3 26" xfId="13913"/>
    <cellStyle name="20% - Accent1 3 26 2" xfId="34656"/>
    <cellStyle name="20% - Accent1 3 27" xfId="4998"/>
    <cellStyle name="20% - Accent1 3 27 2" xfId="30377"/>
    <cellStyle name="20% - Accent1 3 28" xfId="944"/>
    <cellStyle name="20% - Accent1 3 28 2" xfId="29538"/>
    <cellStyle name="20% - Accent1 3 3" xfId="960"/>
    <cellStyle name="20% - Accent1 3 3 2" xfId="4626"/>
    <cellStyle name="20% - Accent1 3 3 2 2" xfId="5760"/>
    <cellStyle name="20% - Accent1 3 3 2 2 2" xfId="7174"/>
    <cellStyle name="20% - Accent1 3 3 2 2 2 2" xfId="14126"/>
    <cellStyle name="20% - Accent1 3 3 2 2 2 2 2" xfId="34869"/>
    <cellStyle name="20% - Accent1 3 3 2 2 2 3" xfId="31803"/>
    <cellStyle name="20% - Accent1 3 3 2 2 3" xfId="12139"/>
    <cellStyle name="20% - Accent1 3 3 2 2 3 2" xfId="14127"/>
    <cellStyle name="20% - Accent1 3 3 2 2 3 2 2" xfId="34870"/>
    <cellStyle name="20% - Accent1 3 3 2 2 3 3" xfId="34397"/>
    <cellStyle name="20% - Accent1 3 3 2 2 4" xfId="14125"/>
    <cellStyle name="20% - Accent1 3 3 2 2 4 2" xfId="34868"/>
    <cellStyle name="20% - Accent1 3 3 2 2 5" xfId="31077"/>
    <cellStyle name="20% - Accent1 3 3 2 3" xfId="7173"/>
    <cellStyle name="20% - Accent1 3 3 2 3 2" xfId="14128"/>
    <cellStyle name="20% - Accent1 3 3 2 3 2 2" xfId="34871"/>
    <cellStyle name="20% - Accent1 3 3 2 3 3" xfId="31802"/>
    <cellStyle name="20% - Accent1 3 3 2 4" xfId="12140"/>
    <cellStyle name="20% - Accent1 3 3 2 4 2" xfId="14129"/>
    <cellStyle name="20% - Accent1 3 3 2 4 2 2" xfId="34872"/>
    <cellStyle name="20% - Accent1 3 3 2 4 3" xfId="34398"/>
    <cellStyle name="20% - Accent1 3 3 2 5" xfId="14124"/>
    <cellStyle name="20% - Accent1 3 3 2 5 2" xfId="34867"/>
    <cellStyle name="20% - Accent1 3 3 2 6" xfId="5594"/>
    <cellStyle name="20% - Accent1 3 3 2 6 2" xfId="30967"/>
    <cellStyle name="20% - Accent1 3 3 2 7" xfId="30055"/>
    <cellStyle name="20% - Accent1 3 3 3" xfId="5759"/>
    <cellStyle name="20% - Accent1 3 3 3 2" xfId="7175"/>
    <cellStyle name="20% - Accent1 3 3 3 2 2" xfId="14131"/>
    <cellStyle name="20% - Accent1 3 3 3 2 2 2" xfId="34874"/>
    <cellStyle name="20% - Accent1 3 3 3 2 3" xfId="31804"/>
    <cellStyle name="20% - Accent1 3 3 3 3" xfId="12138"/>
    <cellStyle name="20% - Accent1 3 3 3 3 2" xfId="14132"/>
    <cellStyle name="20% - Accent1 3 3 3 3 2 2" xfId="34875"/>
    <cellStyle name="20% - Accent1 3 3 3 3 3" xfId="34396"/>
    <cellStyle name="20% - Accent1 3 3 3 4" xfId="14130"/>
    <cellStyle name="20% - Accent1 3 3 3 4 2" xfId="34873"/>
    <cellStyle name="20% - Accent1 3 3 3 5" xfId="31076"/>
    <cellStyle name="20% - Accent1 3 3 4" xfId="7172"/>
    <cellStyle name="20% - Accent1 3 3 4 2" xfId="14133"/>
    <cellStyle name="20% - Accent1 3 3 4 2 2" xfId="34876"/>
    <cellStyle name="20% - Accent1 3 3 4 3" xfId="31801"/>
    <cellStyle name="20% - Accent1 3 3 5" xfId="10807"/>
    <cellStyle name="20% - Accent1 3 3 5 2" xfId="14134"/>
    <cellStyle name="20% - Accent1 3 3 5 2 2" xfId="34877"/>
    <cellStyle name="20% - Accent1 3 3 5 3" xfId="33377"/>
    <cellStyle name="20% - Accent1 3 3 6" xfId="14123"/>
    <cellStyle name="20% - Accent1 3 3 6 2" xfId="34866"/>
    <cellStyle name="20% - Accent1 3 3 7" xfId="5012"/>
    <cellStyle name="20% - Accent1 3 3 7 2" xfId="30391"/>
    <cellStyle name="20% - Accent1 3 3 8" xfId="29553"/>
    <cellStyle name="20% - Accent1 3 4" xfId="961"/>
    <cellStyle name="20% - Accent1 3 4 2" xfId="4627"/>
    <cellStyle name="20% - Accent1 3 4 2 2" xfId="5762"/>
    <cellStyle name="20% - Accent1 3 4 2 2 2" xfId="7178"/>
    <cellStyle name="20% - Accent1 3 4 2 2 2 2" xfId="14138"/>
    <cellStyle name="20% - Accent1 3 4 2 2 2 2 2" xfId="34881"/>
    <cellStyle name="20% - Accent1 3 4 2 2 2 3" xfId="31807"/>
    <cellStyle name="20% - Accent1 3 4 2 2 3" xfId="12136"/>
    <cellStyle name="20% - Accent1 3 4 2 2 3 2" xfId="14139"/>
    <cellStyle name="20% - Accent1 3 4 2 2 3 2 2" xfId="34882"/>
    <cellStyle name="20% - Accent1 3 4 2 2 3 3" xfId="34394"/>
    <cellStyle name="20% - Accent1 3 4 2 2 4" xfId="14137"/>
    <cellStyle name="20% - Accent1 3 4 2 2 4 2" xfId="34880"/>
    <cellStyle name="20% - Accent1 3 4 2 2 5" xfId="31079"/>
    <cellStyle name="20% - Accent1 3 4 2 3" xfId="7177"/>
    <cellStyle name="20% - Accent1 3 4 2 3 2" xfId="14140"/>
    <cellStyle name="20% - Accent1 3 4 2 3 2 2" xfId="34883"/>
    <cellStyle name="20% - Accent1 3 4 2 3 3" xfId="31806"/>
    <cellStyle name="20% - Accent1 3 4 2 4" xfId="12137"/>
    <cellStyle name="20% - Accent1 3 4 2 4 2" xfId="14141"/>
    <cellStyle name="20% - Accent1 3 4 2 4 2 2" xfId="34884"/>
    <cellStyle name="20% - Accent1 3 4 2 4 3" xfId="34395"/>
    <cellStyle name="20% - Accent1 3 4 2 5" xfId="14136"/>
    <cellStyle name="20% - Accent1 3 4 2 5 2" xfId="34879"/>
    <cellStyle name="20% - Accent1 3 4 2 6" xfId="5593"/>
    <cellStyle name="20% - Accent1 3 4 2 6 2" xfId="30966"/>
    <cellStyle name="20% - Accent1 3 4 2 7" xfId="30056"/>
    <cellStyle name="20% - Accent1 3 4 3" xfId="5761"/>
    <cellStyle name="20% - Accent1 3 4 3 2" xfId="7179"/>
    <cellStyle name="20% - Accent1 3 4 3 2 2" xfId="14143"/>
    <cellStyle name="20% - Accent1 3 4 3 2 2 2" xfId="34886"/>
    <cellStyle name="20% - Accent1 3 4 3 2 3" xfId="31808"/>
    <cellStyle name="20% - Accent1 3 4 3 3" xfId="12135"/>
    <cellStyle name="20% - Accent1 3 4 3 3 2" xfId="14144"/>
    <cellStyle name="20% - Accent1 3 4 3 3 2 2" xfId="34887"/>
    <cellStyle name="20% - Accent1 3 4 3 3 3" xfId="34393"/>
    <cellStyle name="20% - Accent1 3 4 3 4" xfId="14142"/>
    <cellStyle name="20% - Accent1 3 4 3 4 2" xfId="34885"/>
    <cellStyle name="20% - Accent1 3 4 3 5" xfId="31078"/>
    <cellStyle name="20% - Accent1 3 4 4" xfId="7176"/>
    <cellStyle name="20% - Accent1 3 4 4 2" xfId="14145"/>
    <cellStyle name="20% - Accent1 3 4 4 2 2" xfId="34888"/>
    <cellStyle name="20% - Accent1 3 4 4 3" xfId="31805"/>
    <cellStyle name="20% - Accent1 3 4 5" xfId="10808"/>
    <cellStyle name="20% - Accent1 3 4 5 2" xfId="14146"/>
    <cellStyle name="20% - Accent1 3 4 5 2 2" xfId="34889"/>
    <cellStyle name="20% - Accent1 3 4 5 3" xfId="33378"/>
    <cellStyle name="20% - Accent1 3 4 6" xfId="14135"/>
    <cellStyle name="20% - Accent1 3 4 6 2" xfId="34878"/>
    <cellStyle name="20% - Accent1 3 4 7" xfId="5013"/>
    <cellStyle name="20% - Accent1 3 4 7 2" xfId="30392"/>
    <cellStyle name="20% - Accent1 3 4 8" xfId="29554"/>
    <cellStyle name="20% - Accent1 3 5" xfId="962"/>
    <cellStyle name="20% - Accent1 3 5 2" xfId="4628"/>
    <cellStyle name="20% - Accent1 3 5 2 2" xfId="5764"/>
    <cellStyle name="20% - Accent1 3 5 2 2 2" xfId="7182"/>
    <cellStyle name="20% - Accent1 3 5 2 2 2 2" xfId="14150"/>
    <cellStyle name="20% - Accent1 3 5 2 2 2 2 2" xfId="34893"/>
    <cellStyle name="20% - Accent1 3 5 2 2 2 3" xfId="31811"/>
    <cellStyle name="20% - Accent1 3 5 2 2 3" xfId="12133"/>
    <cellStyle name="20% - Accent1 3 5 2 2 3 2" xfId="14151"/>
    <cellStyle name="20% - Accent1 3 5 2 2 3 2 2" xfId="34894"/>
    <cellStyle name="20% - Accent1 3 5 2 2 3 3" xfId="34391"/>
    <cellStyle name="20% - Accent1 3 5 2 2 4" xfId="14149"/>
    <cellStyle name="20% - Accent1 3 5 2 2 4 2" xfId="34892"/>
    <cellStyle name="20% - Accent1 3 5 2 2 5" xfId="31081"/>
    <cellStyle name="20% - Accent1 3 5 2 3" xfId="7181"/>
    <cellStyle name="20% - Accent1 3 5 2 3 2" xfId="14152"/>
    <cellStyle name="20% - Accent1 3 5 2 3 2 2" xfId="34895"/>
    <cellStyle name="20% - Accent1 3 5 2 3 3" xfId="31810"/>
    <cellStyle name="20% - Accent1 3 5 2 4" xfId="12134"/>
    <cellStyle name="20% - Accent1 3 5 2 4 2" xfId="14153"/>
    <cellStyle name="20% - Accent1 3 5 2 4 2 2" xfId="34896"/>
    <cellStyle name="20% - Accent1 3 5 2 4 3" xfId="34392"/>
    <cellStyle name="20% - Accent1 3 5 2 5" xfId="14148"/>
    <cellStyle name="20% - Accent1 3 5 2 5 2" xfId="34891"/>
    <cellStyle name="20% - Accent1 3 5 2 6" xfId="5592"/>
    <cellStyle name="20% - Accent1 3 5 2 6 2" xfId="30965"/>
    <cellStyle name="20% - Accent1 3 5 2 7" xfId="30057"/>
    <cellStyle name="20% - Accent1 3 5 3" xfId="5763"/>
    <cellStyle name="20% - Accent1 3 5 3 2" xfId="7183"/>
    <cellStyle name="20% - Accent1 3 5 3 2 2" xfId="14155"/>
    <cellStyle name="20% - Accent1 3 5 3 2 2 2" xfId="34898"/>
    <cellStyle name="20% - Accent1 3 5 3 2 3" xfId="31812"/>
    <cellStyle name="20% - Accent1 3 5 3 3" xfId="12132"/>
    <cellStyle name="20% - Accent1 3 5 3 3 2" xfId="14156"/>
    <cellStyle name="20% - Accent1 3 5 3 3 2 2" xfId="34899"/>
    <cellStyle name="20% - Accent1 3 5 3 3 3" xfId="34390"/>
    <cellStyle name="20% - Accent1 3 5 3 4" xfId="14154"/>
    <cellStyle name="20% - Accent1 3 5 3 4 2" xfId="34897"/>
    <cellStyle name="20% - Accent1 3 5 3 5" xfId="31080"/>
    <cellStyle name="20% - Accent1 3 5 4" xfId="7180"/>
    <cellStyle name="20% - Accent1 3 5 4 2" xfId="14157"/>
    <cellStyle name="20% - Accent1 3 5 4 2 2" xfId="34900"/>
    <cellStyle name="20% - Accent1 3 5 4 3" xfId="31809"/>
    <cellStyle name="20% - Accent1 3 5 5" xfId="10809"/>
    <cellStyle name="20% - Accent1 3 5 5 2" xfId="14158"/>
    <cellStyle name="20% - Accent1 3 5 5 2 2" xfId="34901"/>
    <cellStyle name="20% - Accent1 3 5 5 3" xfId="33379"/>
    <cellStyle name="20% - Accent1 3 5 6" xfId="14147"/>
    <cellStyle name="20% - Accent1 3 5 6 2" xfId="34890"/>
    <cellStyle name="20% - Accent1 3 5 7" xfId="5014"/>
    <cellStyle name="20% - Accent1 3 5 7 2" xfId="30393"/>
    <cellStyle name="20% - Accent1 3 5 8" xfId="29555"/>
    <cellStyle name="20% - Accent1 3 6" xfId="963"/>
    <cellStyle name="20% - Accent1 3 6 10" xfId="29556"/>
    <cellStyle name="20% - Accent1 3 6 2" xfId="964"/>
    <cellStyle name="20% - Accent1 3 6 2 2" xfId="4630"/>
    <cellStyle name="20% - Accent1 3 6 2 2 2" xfId="5767"/>
    <cellStyle name="20% - Accent1 3 6 2 2 2 2" xfId="7187"/>
    <cellStyle name="20% - Accent1 3 6 2 2 2 2 2" xfId="14163"/>
    <cellStyle name="20% - Accent1 3 6 2 2 2 2 2 2" xfId="34906"/>
    <cellStyle name="20% - Accent1 3 6 2 2 2 2 3" xfId="31816"/>
    <cellStyle name="20% - Accent1 3 6 2 2 2 3" xfId="12130"/>
    <cellStyle name="20% - Accent1 3 6 2 2 2 3 2" xfId="14164"/>
    <cellStyle name="20% - Accent1 3 6 2 2 2 3 2 2" xfId="34907"/>
    <cellStyle name="20% - Accent1 3 6 2 2 2 3 3" xfId="34388"/>
    <cellStyle name="20% - Accent1 3 6 2 2 2 4" xfId="14162"/>
    <cellStyle name="20% - Accent1 3 6 2 2 2 4 2" xfId="34905"/>
    <cellStyle name="20% - Accent1 3 6 2 2 2 5" xfId="31084"/>
    <cellStyle name="20% - Accent1 3 6 2 2 3" xfId="7186"/>
    <cellStyle name="20% - Accent1 3 6 2 2 3 2" xfId="14165"/>
    <cellStyle name="20% - Accent1 3 6 2 2 3 2 2" xfId="34908"/>
    <cellStyle name="20% - Accent1 3 6 2 2 3 3" xfId="31815"/>
    <cellStyle name="20% - Accent1 3 6 2 2 4" xfId="12131"/>
    <cellStyle name="20% - Accent1 3 6 2 2 4 2" xfId="14166"/>
    <cellStyle name="20% - Accent1 3 6 2 2 4 2 2" xfId="34909"/>
    <cellStyle name="20% - Accent1 3 6 2 2 4 3" xfId="34389"/>
    <cellStyle name="20% - Accent1 3 6 2 2 5" xfId="14161"/>
    <cellStyle name="20% - Accent1 3 6 2 2 5 2" xfId="34904"/>
    <cellStyle name="20% - Accent1 3 6 2 2 6" xfId="5590"/>
    <cellStyle name="20% - Accent1 3 6 2 2 6 2" xfId="30963"/>
    <cellStyle name="20% - Accent1 3 6 2 2 7" xfId="30059"/>
    <cellStyle name="20% - Accent1 3 6 2 3" xfId="5766"/>
    <cellStyle name="20% - Accent1 3 6 2 3 2" xfId="7188"/>
    <cellStyle name="20% - Accent1 3 6 2 3 2 2" xfId="14168"/>
    <cellStyle name="20% - Accent1 3 6 2 3 2 2 2" xfId="34911"/>
    <cellStyle name="20% - Accent1 3 6 2 3 2 3" xfId="31817"/>
    <cellStyle name="20% - Accent1 3 6 2 3 3" xfId="12129"/>
    <cellStyle name="20% - Accent1 3 6 2 3 3 2" xfId="14169"/>
    <cellStyle name="20% - Accent1 3 6 2 3 3 2 2" xfId="34912"/>
    <cellStyle name="20% - Accent1 3 6 2 3 3 3" xfId="34387"/>
    <cellStyle name="20% - Accent1 3 6 2 3 4" xfId="14167"/>
    <cellStyle name="20% - Accent1 3 6 2 3 4 2" xfId="34910"/>
    <cellStyle name="20% - Accent1 3 6 2 3 5" xfId="31083"/>
    <cellStyle name="20% - Accent1 3 6 2 4" xfId="7185"/>
    <cellStyle name="20% - Accent1 3 6 2 4 2" xfId="14170"/>
    <cellStyle name="20% - Accent1 3 6 2 4 2 2" xfId="34913"/>
    <cellStyle name="20% - Accent1 3 6 2 4 3" xfId="31814"/>
    <cellStyle name="20% - Accent1 3 6 2 5" xfId="10811"/>
    <cellStyle name="20% - Accent1 3 6 2 5 2" xfId="14171"/>
    <cellStyle name="20% - Accent1 3 6 2 5 2 2" xfId="34914"/>
    <cellStyle name="20% - Accent1 3 6 2 5 3" xfId="33381"/>
    <cellStyle name="20% - Accent1 3 6 2 6" xfId="14160"/>
    <cellStyle name="20% - Accent1 3 6 2 6 2" xfId="34903"/>
    <cellStyle name="20% - Accent1 3 6 2 7" xfId="5016"/>
    <cellStyle name="20% - Accent1 3 6 2 7 2" xfId="30395"/>
    <cellStyle name="20% - Accent1 3 6 2 8" xfId="29557"/>
    <cellStyle name="20% - Accent1 3 6 3" xfId="965"/>
    <cellStyle name="20% - Accent1 3 6 3 2" xfId="4631"/>
    <cellStyle name="20% - Accent1 3 6 3 2 2" xfId="5769"/>
    <cellStyle name="20% - Accent1 3 6 3 2 2 2" xfId="7191"/>
    <cellStyle name="20% - Accent1 3 6 3 2 2 2 2" xfId="14175"/>
    <cellStyle name="20% - Accent1 3 6 3 2 2 2 2 2" xfId="34918"/>
    <cellStyle name="20% - Accent1 3 6 3 2 2 2 3" xfId="31820"/>
    <cellStyle name="20% - Accent1 3 6 3 2 2 3" xfId="12127"/>
    <cellStyle name="20% - Accent1 3 6 3 2 2 3 2" xfId="14176"/>
    <cellStyle name="20% - Accent1 3 6 3 2 2 3 2 2" xfId="34919"/>
    <cellStyle name="20% - Accent1 3 6 3 2 2 3 3" xfId="34385"/>
    <cellStyle name="20% - Accent1 3 6 3 2 2 4" xfId="14174"/>
    <cellStyle name="20% - Accent1 3 6 3 2 2 4 2" xfId="34917"/>
    <cellStyle name="20% - Accent1 3 6 3 2 2 5" xfId="31086"/>
    <cellStyle name="20% - Accent1 3 6 3 2 3" xfId="7190"/>
    <cellStyle name="20% - Accent1 3 6 3 2 3 2" xfId="14177"/>
    <cellStyle name="20% - Accent1 3 6 3 2 3 2 2" xfId="34920"/>
    <cellStyle name="20% - Accent1 3 6 3 2 3 3" xfId="31819"/>
    <cellStyle name="20% - Accent1 3 6 3 2 4" xfId="12128"/>
    <cellStyle name="20% - Accent1 3 6 3 2 4 2" xfId="14178"/>
    <cellStyle name="20% - Accent1 3 6 3 2 4 2 2" xfId="34921"/>
    <cellStyle name="20% - Accent1 3 6 3 2 4 3" xfId="34386"/>
    <cellStyle name="20% - Accent1 3 6 3 2 5" xfId="14173"/>
    <cellStyle name="20% - Accent1 3 6 3 2 5 2" xfId="34916"/>
    <cellStyle name="20% - Accent1 3 6 3 2 6" xfId="5589"/>
    <cellStyle name="20% - Accent1 3 6 3 2 6 2" xfId="30962"/>
    <cellStyle name="20% - Accent1 3 6 3 2 7" xfId="30060"/>
    <cellStyle name="20% - Accent1 3 6 3 3" xfId="5768"/>
    <cellStyle name="20% - Accent1 3 6 3 3 2" xfId="7192"/>
    <cellStyle name="20% - Accent1 3 6 3 3 2 2" xfId="14180"/>
    <cellStyle name="20% - Accent1 3 6 3 3 2 2 2" xfId="34923"/>
    <cellStyle name="20% - Accent1 3 6 3 3 2 3" xfId="31821"/>
    <cellStyle name="20% - Accent1 3 6 3 3 3" xfId="12126"/>
    <cellStyle name="20% - Accent1 3 6 3 3 3 2" xfId="14181"/>
    <cellStyle name="20% - Accent1 3 6 3 3 3 2 2" xfId="34924"/>
    <cellStyle name="20% - Accent1 3 6 3 3 3 3" xfId="34384"/>
    <cellStyle name="20% - Accent1 3 6 3 3 4" xfId="14179"/>
    <cellStyle name="20% - Accent1 3 6 3 3 4 2" xfId="34922"/>
    <cellStyle name="20% - Accent1 3 6 3 3 5" xfId="31085"/>
    <cellStyle name="20% - Accent1 3 6 3 4" xfId="7189"/>
    <cellStyle name="20% - Accent1 3 6 3 4 2" xfId="14182"/>
    <cellStyle name="20% - Accent1 3 6 3 4 2 2" xfId="34925"/>
    <cellStyle name="20% - Accent1 3 6 3 4 3" xfId="31818"/>
    <cellStyle name="20% - Accent1 3 6 3 5" xfId="10812"/>
    <cellStyle name="20% - Accent1 3 6 3 5 2" xfId="14183"/>
    <cellStyle name="20% - Accent1 3 6 3 5 2 2" xfId="34926"/>
    <cellStyle name="20% - Accent1 3 6 3 5 3" xfId="33382"/>
    <cellStyle name="20% - Accent1 3 6 3 6" xfId="14172"/>
    <cellStyle name="20% - Accent1 3 6 3 6 2" xfId="34915"/>
    <cellStyle name="20% - Accent1 3 6 3 7" xfId="5017"/>
    <cellStyle name="20% - Accent1 3 6 3 7 2" xfId="30396"/>
    <cellStyle name="20% - Accent1 3 6 3 8" xfId="29558"/>
    <cellStyle name="20% - Accent1 3 6 4" xfId="4629"/>
    <cellStyle name="20% - Accent1 3 6 4 2" xfId="5770"/>
    <cellStyle name="20% - Accent1 3 6 4 2 2" xfId="7194"/>
    <cellStyle name="20% - Accent1 3 6 4 2 2 2" xfId="14186"/>
    <cellStyle name="20% - Accent1 3 6 4 2 2 2 2" xfId="34929"/>
    <cellStyle name="20% - Accent1 3 6 4 2 2 3" xfId="31823"/>
    <cellStyle name="20% - Accent1 3 6 4 2 3" xfId="12124"/>
    <cellStyle name="20% - Accent1 3 6 4 2 3 2" xfId="14187"/>
    <cellStyle name="20% - Accent1 3 6 4 2 3 2 2" xfId="34930"/>
    <cellStyle name="20% - Accent1 3 6 4 2 3 3" xfId="34382"/>
    <cellStyle name="20% - Accent1 3 6 4 2 4" xfId="14185"/>
    <cellStyle name="20% - Accent1 3 6 4 2 4 2" xfId="34928"/>
    <cellStyle name="20% - Accent1 3 6 4 2 5" xfId="31087"/>
    <cellStyle name="20% - Accent1 3 6 4 3" xfId="7193"/>
    <cellStyle name="20% - Accent1 3 6 4 3 2" xfId="14188"/>
    <cellStyle name="20% - Accent1 3 6 4 3 2 2" xfId="34931"/>
    <cellStyle name="20% - Accent1 3 6 4 3 3" xfId="31822"/>
    <cellStyle name="20% - Accent1 3 6 4 4" xfId="12125"/>
    <cellStyle name="20% - Accent1 3 6 4 4 2" xfId="14189"/>
    <cellStyle name="20% - Accent1 3 6 4 4 2 2" xfId="34932"/>
    <cellStyle name="20% - Accent1 3 6 4 4 3" xfId="34383"/>
    <cellStyle name="20% - Accent1 3 6 4 5" xfId="14184"/>
    <cellStyle name="20% - Accent1 3 6 4 5 2" xfId="34927"/>
    <cellStyle name="20% - Accent1 3 6 4 6" xfId="5591"/>
    <cellStyle name="20% - Accent1 3 6 4 6 2" xfId="30964"/>
    <cellStyle name="20% - Accent1 3 6 4 7" xfId="30058"/>
    <cellStyle name="20% - Accent1 3 6 5" xfId="5765"/>
    <cellStyle name="20% - Accent1 3 6 5 2" xfId="7195"/>
    <cellStyle name="20% - Accent1 3 6 5 2 2" xfId="14191"/>
    <cellStyle name="20% - Accent1 3 6 5 2 2 2" xfId="34934"/>
    <cellStyle name="20% - Accent1 3 6 5 2 3" xfId="31824"/>
    <cellStyle name="20% - Accent1 3 6 5 3" xfId="12123"/>
    <cellStyle name="20% - Accent1 3 6 5 3 2" xfId="14192"/>
    <cellStyle name="20% - Accent1 3 6 5 3 2 2" xfId="34935"/>
    <cellStyle name="20% - Accent1 3 6 5 3 3" xfId="34381"/>
    <cellStyle name="20% - Accent1 3 6 5 4" xfId="14190"/>
    <cellStyle name="20% - Accent1 3 6 5 4 2" xfId="34933"/>
    <cellStyle name="20% - Accent1 3 6 5 5" xfId="31082"/>
    <cellStyle name="20% - Accent1 3 6 6" xfId="7184"/>
    <cellStyle name="20% - Accent1 3 6 6 2" xfId="14193"/>
    <cellStyle name="20% - Accent1 3 6 6 2 2" xfId="34936"/>
    <cellStyle name="20% - Accent1 3 6 6 3" xfId="31813"/>
    <cellStyle name="20% - Accent1 3 6 7" xfId="10810"/>
    <cellStyle name="20% - Accent1 3 6 7 2" xfId="14194"/>
    <cellStyle name="20% - Accent1 3 6 7 2 2" xfId="34937"/>
    <cellStyle name="20% - Accent1 3 6 7 3" xfId="33380"/>
    <cellStyle name="20% - Accent1 3 6 8" xfId="14159"/>
    <cellStyle name="20% - Accent1 3 6 8 2" xfId="34902"/>
    <cellStyle name="20% - Accent1 3 6 9" xfId="5015"/>
    <cellStyle name="20% - Accent1 3 6 9 2" xfId="30394"/>
    <cellStyle name="20% - Accent1 3 7" xfId="966"/>
    <cellStyle name="20% - Accent1 3 7 2" xfId="4632"/>
    <cellStyle name="20% - Accent1 3 7 2 2" xfId="5772"/>
    <cellStyle name="20% - Accent1 3 7 2 2 2" xfId="7198"/>
    <cellStyle name="20% - Accent1 3 7 2 2 2 2" xfId="14198"/>
    <cellStyle name="20% - Accent1 3 7 2 2 2 2 2" xfId="34941"/>
    <cellStyle name="20% - Accent1 3 7 2 2 2 3" xfId="31827"/>
    <cellStyle name="20% - Accent1 3 7 2 2 3" xfId="12121"/>
    <cellStyle name="20% - Accent1 3 7 2 2 3 2" xfId="14199"/>
    <cellStyle name="20% - Accent1 3 7 2 2 3 2 2" xfId="34942"/>
    <cellStyle name="20% - Accent1 3 7 2 2 3 3" xfId="34379"/>
    <cellStyle name="20% - Accent1 3 7 2 2 4" xfId="14197"/>
    <cellStyle name="20% - Accent1 3 7 2 2 4 2" xfId="34940"/>
    <cellStyle name="20% - Accent1 3 7 2 2 5" xfId="31089"/>
    <cellStyle name="20% - Accent1 3 7 2 3" xfId="7197"/>
    <cellStyle name="20% - Accent1 3 7 2 3 2" xfId="14200"/>
    <cellStyle name="20% - Accent1 3 7 2 3 2 2" xfId="34943"/>
    <cellStyle name="20% - Accent1 3 7 2 3 3" xfId="31826"/>
    <cellStyle name="20% - Accent1 3 7 2 4" xfId="12122"/>
    <cellStyle name="20% - Accent1 3 7 2 4 2" xfId="14201"/>
    <cellStyle name="20% - Accent1 3 7 2 4 2 2" xfId="34944"/>
    <cellStyle name="20% - Accent1 3 7 2 4 3" xfId="34380"/>
    <cellStyle name="20% - Accent1 3 7 2 5" xfId="14196"/>
    <cellStyle name="20% - Accent1 3 7 2 5 2" xfId="34939"/>
    <cellStyle name="20% - Accent1 3 7 2 6" xfId="5588"/>
    <cellStyle name="20% - Accent1 3 7 2 6 2" xfId="30961"/>
    <cellStyle name="20% - Accent1 3 7 2 7" xfId="30061"/>
    <cellStyle name="20% - Accent1 3 7 3" xfId="5771"/>
    <cellStyle name="20% - Accent1 3 7 3 2" xfId="7199"/>
    <cellStyle name="20% - Accent1 3 7 3 2 2" xfId="14203"/>
    <cellStyle name="20% - Accent1 3 7 3 2 2 2" xfId="34946"/>
    <cellStyle name="20% - Accent1 3 7 3 2 3" xfId="31828"/>
    <cellStyle name="20% - Accent1 3 7 3 3" xfId="12120"/>
    <cellStyle name="20% - Accent1 3 7 3 3 2" xfId="14204"/>
    <cellStyle name="20% - Accent1 3 7 3 3 2 2" xfId="34947"/>
    <cellStyle name="20% - Accent1 3 7 3 3 3" xfId="34378"/>
    <cellStyle name="20% - Accent1 3 7 3 4" xfId="14202"/>
    <cellStyle name="20% - Accent1 3 7 3 4 2" xfId="34945"/>
    <cellStyle name="20% - Accent1 3 7 3 5" xfId="31088"/>
    <cellStyle name="20% - Accent1 3 7 4" xfId="7196"/>
    <cellStyle name="20% - Accent1 3 7 4 2" xfId="14205"/>
    <cellStyle name="20% - Accent1 3 7 4 2 2" xfId="34948"/>
    <cellStyle name="20% - Accent1 3 7 4 3" xfId="31825"/>
    <cellStyle name="20% - Accent1 3 7 5" xfId="10813"/>
    <cellStyle name="20% - Accent1 3 7 5 2" xfId="14206"/>
    <cellStyle name="20% - Accent1 3 7 5 2 2" xfId="34949"/>
    <cellStyle name="20% - Accent1 3 7 5 3" xfId="33383"/>
    <cellStyle name="20% - Accent1 3 7 6" xfId="14195"/>
    <cellStyle name="20% - Accent1 3 7 6 2" xfId="34938"/>
    <cellStyle name="20% - Accent1 3 7 7" xfId="5018"/>
    <cellStyle name="20% - Accent1 3 7 7 2" xfId="30397"/>
    <cellStyle name="20% - Accent1 3 7 8" xfId="29559"/>
    <cellStyle name="20% - Accent1 3 8" xfId="967"/>
    <cellStyle name="20% - Accent1 3 8 2" xfId="4633"/>
    <cellStyle name="20% - Accent1 3 8 2 2" xfId="5774"/>
    <cellStyle name="20% - Accent1 3 8 2 2 2" xfId="7202"/>
    <cellStyle name="20% - Accent1 3 8 2 2 2 2" xfId="14210"/>
    <cellStyle name="20% - Accent1 3 8 2 2 2 2 2" xfId="34953"/>
    <cellStyle name="20% - Accent1 3 8 2 2 2 3" xfId="31831"/>
    <cellStyle name="20% - Accent1 3 8 2 2 3" xfId="12118"/>
    <cellStyle name="20% - Accent1 3 8 2 2 3 2" xfId="14211"/>
    <cellStyle name="20% - Accent1 3 8 2 2 3 2 2" xfId="34954"/>
    <cellStyle name="20% - Accent1 3 8 2 2 3 3" xfId="34376"/>
    <cellStyle name="20% - Accent1 3 8 2 2 4" xfId="14209"/>
    <cellStyle name="20% - Accent1 3 8 2 2 4 2" xfId="34952"/>
    <cellStyle name="20% - Accent1 3 8 2 2 5" xfId="31091"/>
    <cellStyle name="20% - Accent1 3 8 2 3" xfId="7201"/>
    <cellStyle name="20% - Accent1 3 8 2 3 2" xfId="14212"/>
    <cellStyle name="20% - Accent1 3 8 2 3 2 2" xfId="34955"/>
    <cellStyle name="20% - Accent1 3 8 2 3 3" xfId="31830"/>
    <cellStyle name="20% - Accent1 3 8 2 4" xfId="12119"/>
    <cellStyle name="20% - Accent1 3 8 2 4 2" xfId="14213"/>
    <cellStyle name="20% - Accent1 3 8 2 4 2 2" xfId="34956"/>
    <cellStyle name="20% - Accent1 3 8 2 4 3" xfId="34377"/>
    <cellStyle name="20% - Accent1 3 8 2 5" xfId="14208"/>
    <cellStyle name="20% - Accent1 3 8 2 5 2" xfId="34951"/>
    <cellStyle name="20% - Accent1 3 8 2 6" xfId="5587"/>
    <cellStyle name="20% - Accent1 3 8 2 6 2" xfId="30960"/>
    <cellStyle name="20% - Accent1 3 8 2 7" xfId="30062"/>
    <cellStyle name="20% - Accent1 3 8 3" xfId="5773"/>
    <cellStyle name="20% - Accent1 3 8 3 2" xfId="7203"/>
    <cellStyle name="20% - Accent1 3 8 3 2 2" xfId="14215"/>
    <cellStyle name="20% - Accent1 3 8 3 2 2 2" xfId="34958"/>
    <cellStyle name="20% - Accent1 3 8 3 2 3" xfId="31832"/>
    <cellStyle name="20% - Accent1 3 8 3 3" xfId="12117"/>
    <cellStyle name="20% - Accent1 3 8 3 3 2" xfId="14216"/>
    <cellStyle name="20% - Accent1 3 8 3 3 2 2" xfId="34959"/>
    <cellStyle name="20% - Accent1 3 8 3 3 3" xfId="34375"/>
    <cellStyle name="20% - Accent1 3 8 3 4" xfId="14214"/>
    <cellStyle name="20% - Accent1 3 8 3 4 2" xfId="34957"/>
    <cellStyle name="20% - Accent1 3 8 3 5" xfId="31090"/>
    <cellStyle name="20% - Accent1 3 8 4" xfId="7200"/>
    <cellStyle name="20% - Accent1 3 8 4 2" xfId="14217"/>
    <cellStyle name="20% - Accent1 3 8 4 2 2" xfId="34960"/>
    <cellStyle name="20% - Accent1 3 8 4 3" xfId="31829"/>
    <cellStyle name="20% - Accent1 3 8 5" xfId="10814"/>
    <cellStyle name="20% - Accent1 3 8 5 2" xfId="14218"/>
    <cellStyle name="20% - Accent1 3 8 5 2 2" xfId="34961"/>
    <cellStyle name="20% - Accent1 3 8 5 3" xfId="33384"/>
    <cellStyle name="20% - Accent1 3 8 6" xfId="14207"/>
    <cellStyle name="20% - Accent1 3 8 6 2" xfId="34950"/>
    <cellStyle name="20% - Accent1 3 8 7" xfId="5019"/>
    <cellStyle name="20% - Accent1 3 8 7 2" xfId="30398"/>
    <cellStyle name="20% - Accent1 3 8 8" xfId="29560"/>
    <cellStyle name="20% - Accent1 3 9" xfId="968"/>
    <cellStyle name="20% - Accent1 3 9 2" xfId="4634"/>
    <cellStyle name="20% - Accent1 3 9 2 2" xfId="5776"/>
    <cellStyle name="20% - Accent1 3 9 2 2 2" xfId="7206"/>
    <cellStyle name="20% - Accent1 3 9 2 2 2 2" xfId="14222"/>
    <cellStyle name="20% - Accent1 3 9 2 2 2 2 2" xfId="34965"/>
    <cellStyle name="20% - Accent1 3 9 2 2 2 3" xfId="31835"/>
    <cellStyle name="20% - Accent1 3 9 2 2 3" xfId="12114"/>
    <cellStyle name="20% - Accent1 3 9 2 2 3 2" xfId="14223"/>
    <cellStyle name="20% - Accent1 3 9 2 2 3 2 2" xfId="34966"/>
    <cellStyle name="20% - Accent1 3 9 2 2 3 3" xfId="34372"/>
    <cellStyle name="20% - Accent1 3 9 2 2 4" xfId="14221"/>
    <cellStyle name="20% - Accent1 3 9 2 2 4 2" xfId="34964"/>
    <cellStyle name="20% - Accent1 3 9 2 2 5" xfId="31093"/>
    <cellStyle name="20% - Accent1 3 9 2 3" xfId="7205"/>
    <cellStyle name="20% - Accent1 3 9 2 3 2" xfId="14224"/>
    <cellStyle name="20% - Accent1 3 9 2 3 2 2" xfId="34967"/>
    <cellStyle name="20% - Accent1 3 9 2 3 3" xfId="31834"/>
    <cellStyle name="20% - Accent1 3 9 2 4" xfId="12115"/>
    <cellStyle name="20% - Accent1 3 9 2 4 2" xfId="14225"/>
    <cellStyle name="20% - Accent1 3 9 2 4 2 2" xfId="34968"/>
    <cellStyle name="20% - Accent1 3 9 2 4 3" xfId="34373"/>
    <cellStyle name="20% - Accent1 3 9 2 5" xfId="14220"/>
    <cellStyle name="20% - Accent1 3 9 2 5 2" xfId="34963"/>
    <cellStyle name="20% - Accent1 3 9 2 6" xfId="5586"/>
    <cellStyle name="20% - Accent1 3 9 2 6 2" xfId="30959"/>
    <cellStyle name="20% - Accent1 3 9 2 7" xfId="30063"/>
    <cellStyle name="20% - Accent1 3 9 3" xfId="5775"/>
    <cellStyle name="20% - Accent1 3 9 3 2" xfId="7207"/>
    <cellStyle name="20% - Accent1 3 9 3 2 2" xfId="14227"/>
    <cellStyle name="20% - Accent1 3 9 3 2 2 2" xfId="34970"/>
    <cellStyle name="20% - Accent1 3 9 3 2 3" xfId="31836"/>
    <cellStyle name="20% - Accent1 3 9 3 3" xfId="12113"/>
    <cellStyle name="20% - Accent1 3 9 3 3 2" xfId="14228"/>
    <cellStyle name="20% - Accent1 3 9 3 3 2 2" xfId="34971"/>
    <cellStyle name="20% - Accent1 3 9 3 3 3" xfId="34371"/>
    <cellStyle name="20% - Accent1 3 9 3 4" xfId="14226"/>
    <cellStyle name="20% - Accent1 3 9 3 4 2" xfId="34969"/>
    <cellStyle name="20% - Accent1 3 9 3 5" xfId="31092"/>
    <cellStyle name="20% - Accent1 3 9 4" xfId="7204"/>
    <cellStyle name="20% - Accent1 3 9 4 2" xfId="14229"/>
    <cellStyle name="20% - Accent1 3 9 4 2 2" xfId="34972"/>
    <cellStyle name="20% - Accent1 3 9 4 3" xfId="31833"/>
    <cellStyle name="20% - Accent1 3 9 5" xfId="12116"/>
    <cellStyle name="20% - Accent1 3 9 5 2" xfId="14230"/>
    <cellStyle name="20% - Accent1 3 9 5 2 2" xfId="34973"/>
    <cellStyle name="20% - Accent1 3 9 5 3" xfId="34374"/>
    <cellStyle name="20% - Accent1 3 9 6" xfId="14219"/>
    <cellStyle name="20% - Accent1 3 9 6 2" xfId="34962"/>
    <cellStyle name="20% - Accent1 3 9 7" xfId="5020"/>
    <cellStyle name="20% - Accent1 3 9 7 2" xfId="30399"/>
    <cellStyle name="20% - Accent1 3 9 8" xfId="29561"/>
    <cellStyle name="20% - Accent1 4" xfId="210"/>
    <cellStyle name="20% - Accent1 4 2" xfId="969"/>
    <cellStyle name="20% - Accent1 4 3" xfId="531"/>
    <cellStyle name="20% - Accent1 4 3 2" xfId="29473"/>
    <cellStyle name="20% - Accent1 4 4" xfId="29211"/>
    <cellStyle name="20% - Accent1 4 5" xfId="38334"/>
    <cellStyle name="20% - Accent1 4 6" xfId="38509"/>
    <cellStyle name="20% - Accent1 5" xfId="235"/>
    <cellStyle name="20% - Accent1 5 2" xfId="4635"/>
    <cellStyle name="20% - Accent1 5 2 2" xfId="5778"/>
    <cellStyle name="20% - Accent1 5 2 2 2" xfId="7210"/>
    <cellStyle name="20% - Accent1 5 2 2 2 2" xfId="14234"/>
    <cellStyle name="20% - Accent1 5 2 2 2 2 2" xfId="34977"/>
    <cellStyle name="20% - Accent1 5 2 2 2 3" xfId="31839"/>
    <cellStyle name="20% - Accent1 5 2 2 3" xfId="12111"/>
    <cellStyle name="20% - Accent1 5 2 2 3 2" xfId="14235"/>
    <cellStyle name="20% - Accent1 5 2 2 3 2 2" xfId="34978"/>
    <cellStyle name="20% - Accent1 5 2 2 3 3" xfId="34369"/>
    <cellStyle name="20% - Accent1 5 2 2 4" xfId="14233"/>
    <cellStyle name="20% - Accent1 5 2 2 4 2" xfId="34976"/>
    <cellStyle name="20% - Accent1 5 2 2 5" xfId="31095"/>
    <cellStyle name="20% - Accent1 5 2 3" xfId="7209"/>
    <cellStyle name="20% - Accent1 5 2 3 2" xfId="14236"/>
    <cellStyle name="20% - Accent1 5 2 3 2 2" xfId="34979"/>
    <cellStyle name="20% - Accent1 5 2 3 3" xfId="31838"/>
    <cellStyle name="20% - Accent1 5 2 4" xfId="12112"/>
    <cellStyle name="20% - Accent1 5 2 4 2" xfId="14237"/>
    <cellStyle name="20% - Accent1 5 2 4 2 2" xfId="34980"/>
    <cellStyle name="20% - Accent1 5 2 4 3" xfId="34370"/>
    <cellStyle name="20% - Accent1 5 2 5" xfId="14232"/>
    <cellStyle name="20% - Accent1 5 2 5 2" xfId="34975"/>
    <cellStyle name="20% - Accent1 5 2 6" xfId="5585"/>
    <cellStyle name="20% - Accent1 5 2 6 2" xfId="30958"/>
    <cellStyle name="20% - Accent1 5 2 7" xfId="30064"/>
    <cellStyle name="20% - Accent1 5 3" xfId="5777"/>
    <cellStyle name="20% - Accent1 5 3 2" xfId="7211"/>
    <cellStyle name="20% - Accent1 5 3 2 2" xfId="14239"/>
    <cellStyle name="20% - Accent1 5 3 2 2 2" xfId="34982"/>
    <cellStyle name="20% - Accent1 5 3 2 3" xfId="31840"/>
    <cellStyle name="20% - Accent1 5 3 3" xfId="12110"/>
    <cellStyle name="20% - Accent1 5 3 3 2" xfId="14240"/>
    <cellStyle name="20% - Accent1 5 3 3 2 2" xfId="34983"/>
    <cellStyle name="20% - Accent1 5 3 3 3" xfId="34368"/>
    <cellStyle name="20% - Accent1 5 3 4" xfId="14238"/>
    <cellStyle name="20% - Accent1 5 3 4 2" xfId="34981"/>
    <cellStyle name="20% - Accent1 5 3 5" xfId="31094"/>
    <cellStyle name="20% - Accent1 5 4" xfId="7208"/>
    <cellStyle name="20% - Accent1 5 4 2" xfId="14241"/>
    <cellStyle name="20% - Accent1 5 4 2 2" xfId="34984"/>
    <cellStyle name="20% - Accent1 5 4 3" xfId="31837"/>
    <cellStyle name="20% - Accent1 5 5" xfId="10816"/>
    <cellStyle name="20% - Accent1 5 5 2" xfId="14242"/>
    <cellStyle name="20% - Accent1 5 5 2 2" xfId="34985"/>
    <cellStyle name="20% - Accent1 5 5 3" xfId="33386"/>
    <cellStyle name="20% - Accent1 5 6" xfId="14231"/>
    <cellStyle name="20% - Accent1 5 6 2" xfId="34974"/>
    <cellStyle name="20% - Accent1 5 7" xfId="5021"/>
    <cellStyle name="20% - Accent1 5 7 2" xfId="30400"/>
    <cellStyle name="20% - Accent1 5 8" xfId="970"/>
    <cellStyle name="20% - Accent1 5 8 2" xfId="29562"/>
    <cellStyle name="20% - Accent1 6" xfId="406"/>
    <cellStyle name="20% - Accent1 7" xfId="561"/>
    <cellStyle name="20% - Accent1 8" xfId="28560"/>
    <cellStyle name="20% - Accent2" xfId="2" builtinId="34" customBuiltin="1"/>
    <cellStyle name="20% - Accent2 10" xfId="299"/>
    <cellStyle name="20% - Accent2 10 2" xfId="588"/>
    <cellStyle name="20% - Accent2 10 2 2" xfId="29517"/>
    <cellStyle name="20% - Accent2 10 3" xfId="29262"/>
    <cellStyle name="20% - Accent2 10 4" xfId="38378"/>
    <cellStyle name="20% - Accent2 10 5" xfId="38554"/>
    <cellStyle name="20% - Accent2 11" xfId="321"/>
    <cellStyle name="20% - Accent2 11 2" xfId="383"/>
    <cellStyle name="20% - Accent2 11 3" xfId="29324"/>
    <cellStyle name="20% - Accent2 12" xfId="380"/>
    <cellStyle name="20% - Accent2 13" xfId="28908"/>
    <cellStyle name="20% - Accent2 2" xfId="107"/>
    <cellStyle name="20% - Accent2 2 10" xfId="38240"/>
    <cellStyle name="20% - Accent2 2 11" xfId="38415"/>
    <cellStyle name="20% - Accent2 2 2" xfId="138"/>
    <cellStyle name="20% - Accent2 2 2 10" xfId="38441"/>
    <cellStyle name="20% - Accent2 2 2 2" xfId="202"/>
    <cellStyle name="20% - Accent2 2 2 2 2" xfId="973"/>
    <cellStyle name="20% - Accent2 2 2 2 3" xfId="523"/>
    <cellStyle name="20% - Accent2 2 2 2 3 2" xfId="29465"/>
    <cellStyle name="20% - Accent2 2 2 2 4" xfId="29203"/>
    <cellStyle name="20% - Accent2 2 2 2 5" xfId="38326"/>
    <cellStyle name="20% - Accent2 2 2 2 6" xfId="38501"/>
    <cellStyle name="20% - Accent2 2 2 3" xfId="365"/>
    <cellStyle name="20% - Accent2 2 2 3 2" xfId="10821"/>
    <cellStyle name="20% - Accent2 2 2 3 3" xfId="29364"/>
    <cellStyle name="20% - Accent2 2 2 4" xfId="10822"/>
    <cellStyle name="20% - Accent2 2 2 5" xfId="10823"/>
    <cellStyle name="20% - Accent2 2 2 5 2" xfId="14243"/>
    <cellStyle name="20% - Accent2 2 2 5 2 2" xfId="34986"/>
    <cellStyle name="20% - Accent2 2 2 5 3" xfId="33391"/>
    <cellStyle name="20% - Accent2 2 2 6" xfId="972"/>
    <cellStyle name="20% - Accent2 2 2 7" xfId="29019"/>
    <cellStyle name="20% - Accent2 2 2 7 2" xfId="29280"/>
    <cellStyle name="20% - Accent2 2 2 8" xfId="29143"/>
    <cellStyle name="20% - Accent2 2 2 9" xfId="38266"/>
    <cellStyle name="20% - Accent2 2 3" xfId="176"/>
    <cellStyle name="20% - Accent2 2 3 10" xfId="974"/>
    <cellStyle name="20% - Accent2 2 3 10 2" xfId="29563"/>
    <cellStyle name="20% - Accent2 2 3 11" xfId="498"/>
    <cellStyle name="20% - Accent2 2 3 11 2" xfId="29440"/>
    <cellStyle name="20% - Accent2 2 3 12" xfId="29177"/>
    <cellStyle name="20% - Accent2 2 3 13" xfId="38300"/>
    <cellStyle name="20% - Accent2 2 3 14" xfId="38475"/>
    <cellStyle name="20% - Accent2 2 3 2" xfId="975"/>
    <cellStyle name="20% - Accent2 2 3 2 2" xfId="4637"/>
    <cellStyle name="20% - Accent2 2 3 2 2 2" xfId="5781"/>
    <cellStyle name="20% - Accent2 2 3 2 2 2 2" xfId="7215"/>
    <cellStyle name="20% - Accent2 2 3 2 2 2 2 2" xfId="14248"/>
    <cellStyle name="20% - Accent2 2 3 2 2 2 2 2 2" xfId="34991"/>
    <cellStyle name="20% - Accent2 2 3 2 2 2 2 3" xfId="31844"/>
    <cellStyle name="20% - Accent2 2 3 2 2 2 3" xfId="12108"/>
    <cellStyle name="20% - Accent2 2 3 2 2 2 3 2" xfId="14249"/>
    <cellStyle name="20% - Accent2 2 3 2 2 2 3 2 2" xfId="34992"/>
    <cellStyle name="20% - Accent2 2 3 2 2 2 3 3" xfId="34366"/>
    <cellStyle name="20% - Accent2 2 3 2 2 2 4" xfId="14247"/>
    <cellStyle name="20% - Accent2 2 3 2 2 2 4 2" xfId="34990"/>
    <cellStyle name="20% - Accent2 2 3 2 2 2 5" xfId="31098"/>
    <cellStyle name="20% - Accent2 2 3 2 2 3" xfId="7214"/>
    <cellStyle name="20% - Accent2 2 3 2 2 3 2" xfId="14250"/>
    <cellStyle name="20% - Accent2 2 3 2 2 3 2 2" xfId="34993"/>
    <cellStyle name="20% - Accent2 2 3 2 2 3 3" xfId="31843"/>
    <cellStyle name="20% - Accent2 2 3 2 2 4" xfId="12109"/>
    <cellStyle name="20% - Accent2 2 3 2 2 4 2" xfId="14251"/>
    <cellStyle name="20% - Accent2 2 3 2 2 4 2 2" xfId="34994"/>
    <cellStyle name="20% - Accent2 2 3 2 2 4 3" xfId="34367"/>
    <cellStyle name="20% - Accent2 2 3 2 2 5" xfId="14246"/>
    <cellStyle name="20% - Accent2 2 3 2 2 5 2" xfId="34989"/>
    <cellStyle name="20% - Accent2 2 3 2 2 6" xfId="5583"/>
    <cellStyle name="20% - Accent2 2 3 2 2 6 2" xfId="30956"/>
    <cellStyle name="20% - Accent2 2 3 2 2 7" xfId="30066"/>
    <cellStyle name="20% - Accent2 2 3 2 3" xfId="5780"/>
    <cellStyle name="20% - Accent2 2 3 2 3 2" xfId="7216"/>
    <cellStyle name="20% - Accent2 2 3 2 3 2 2" xfId="14253"/>
    <cellStyle name="20% - Accent2 2 3 2 3 2 2 2" xfId="34996"/>
    <cellStyle name="20% - Accent2 2 3 2 3 2 3" xfId="31845"/>
    <cellStyle name="20% - Accent2 2 3 2 3 3" xfId="12107"/>
    <cellStyle name="20% - Accent2 2 3 2 3 3 2" xfId="14254"/>
    <cellStyle name="20% - Accent2 2 3 2 3 3 2 2" xfId="34997"/>
    <cellStyle name="20% - Accent2 2 3 2 3 3 3" xfId="34365"/>
    <cellStyle name="20% - Accent2 2 3 2 3 4" xfId="14252"/>
    <cellStyle name="20% - Accent2 2 3 2 3 4 2" xfId="34995"/>
    <cellStyle name="20% - Accent2 2 3 2 3 5" xfId="31097"/>
    <cellStyle name="20% - Accent2 2 3 2 4" xfId="7213"/>
    <cellStyle name="20% - Accent2 2 3 2 4 2" xfId="14255"/>
    <cellStyle name="20% - Accent2 2 3 2 4 2 2" xfId="34998"/>
    <cellStyle name="20% - Accent2 2 3 2 4 3" xfId="31842"/>
    <cellStyle name="20% - Accent2 2 3 2 5" xfId="10825"/>
    <cellStyle name="20% - Accent2 2 3 2 5 2" xfId="14256"/>
    <cellStyle name="20% - Accent2 2 3 2 5 2 2" xfId="34999"/>
    <cellStyle name="20% - Accent2 2 3 2 5 3" xfId="33393"/>
    <cellStyle name="20% - Accent2 2 3 2 6" xfId="14245"/>
    <cellStyle name="20% - Accent2 2 3 2 6 2" xfId="34988"/>
    <cellStyle name="20% - Accent2 2 3 2 7" xfId="5023"/>
    <cellStyle name="20% - Accent2 2 3 2 7 2" xfId="30402"/>
    <cellStyle name="20% - Accent2 2 3 2 8" xfId="29564"/>
    <cellStyle name="20% - Accent2 2 3 3" xfId="976"/>
    <cellStyle name="20% - Accent2 2 3 3 2" xfId="4638"/>
    <cellStyle name="20% - Accent2 2 3 3 2 2" xfId="5783"/>
    <cellStyle name="20% - Accent2 2 3 3 2 2 2" xfId="7219"/>
    <cellStyle name="20% - Accent2 2 3 3 2 2 2 2" xfId="14260"/>
    <cellStyle name="20% - Accent2 2 3 3 2 2 2 2 2" xfId="35003"/>
    <cellStyle name="20% - Accent2 2 3 3 2 2 2 3" xfId="31848"/>
    <cellStyle name="20% - Accent2 2 3 3 2 2 3" xfId="12105"/>
    <cellStyle name="20% - Accent2 2 3 3 2 2 3 2" xfId="14261"/>
    <cellStyle name="20% - Accent2 2 3 3 2 2 3 2 2" xfId="35004"/>
    <cellStyle name="20% - Accent2 2 3 3 2 2 3 3" xfId="34363"/>
    <cellStyle name="20% - Accent2 2 3 3 2 2 4" xfId="14259"/>
    <cellStyle name="20% - Accent2 2 3 3 2 2 4 2" xfId="35002"/>
    <cellStyle name="20% - Accent2 2 3 3 2 2 5" xfId="31100"/>
    <cellStyle name="20% - Accent2 2 3 3 2 3" xfId="7218"/>
    <cellStyle name="20% - Accent2 2 3 3 2 3 2" xfId="14262"/>
    <cellStyle name="20% - Accent2 2 3 3 2 3 2 2" xfId="35005"/>
    <cellStyle name="20% - Accent2 2 3 3 2 3 3" xfId="31847"/>
    <cellStyle name="20% - Accent2 2 3 3 2 4" xfId="12106"/>
    <cellStyle name="20% - Accent2 2 3 3 2 4 2" xfId="14263"/>
    <cellStyle name="20% - Accent2 2 3 3 2 4 2 2" xfId="35006"/>
    <cellStyle name="20% - Accent2 2 3 3 2 4 3" xfId="34364"/>
    <cellStyle name="20% - Accent2 2 3 3 2 5" xfId="14258"/>
    <cellStyle name="20% - Accent2 2 3 3 2 5 2" xfId="35001"/>
    <cellStyle name="20% - Accent2 2 3 3 2 6" xfId="5582"/>
    <cellStyle name="20% - Accent2 2 3 3 2 6 2" xfId="30955"/>
    <cellStyle name="20% - Accent2 2 3 3 2 7" xfId="30067"/>
    <cellStyle name="20% - Accent2 2 3 3 3" xfId="5782"/>
    <cellStyle name="20% - Accent2 2 3 3 3 2" xfId="7220"/>
    <cellStyle name="20% - Accent2 2 3 3 3 2 2" xfId="14265"/>
    <cellStyle name="20% - Accent2 2 3 3 3 2 2 2" xfId="35008"/>
    <cellStyle name="20% - Accent2 2 3 3 3 2 3" xfId="31849"/>
    <cellStyle name="20% - Accent2 2 3 3 3 3" xfId="12104"/>
    <cellStyle name="20% - Accent2 2 3 3 3 3 2" xfId="14266"/>
    <cellStyle name="20% - Accent2 2 3 3 3 3 2 2" xfId="35009"/>
    <cellStyle name="20% - Accent2 2 3 3 3 3 3" xfId="34362"/>
    <cellStyle name="20% - Accent2 2 3 3 3 4" xfId="14264"/>
    <cellStyle name="20% - Accent2 2 3 3 3 4 2" xfId="35007"/>
    <cellStyle name="20% - Accent2 2 3 3 3 5" xfId="31099"/>
    <cellStyle name="20% - Accent2 2 3 3 4" xfId="7217"/>
    <cellStyle name="20% - Accent2 2 3 3 4 2" xfId="14267"/>
    <cellStyle name="20% - Accent2 2 3 3 4 2 2" xfId="35010"/>
    <cellStyle name="20% - Accent2 2 3 3 4 3" xfId="31846"/>
    <cellStyle name="20% - Accent2 2 3 3 5" xfId="10826"/>
    <cellStyle name="20% - Accent2 2 3 3 5 2" xfId="14268"/>
    <cellStyle name="20% - Accent2 2 3 3 5 2 2" xfId="35011"/>
    <cellStyle name="20% - Accent2 2 3 3 5 3" xfId="33394"/>
    <cellStyle name="20% - Accent2 2 3 3 6" xfId="14257"/>
    <cellStyle name="20% - Accent2 2 3 3 6 2" xfId="35000"/>
    <cellStyle name="20% - Accent2 2 3 3 7" xfId="5024"/>
    <cellStyle name="20% - Accent2 2 3 3 7 2" xfId="30403"/>
    <cellStyle name="20% - Accent2 2 3 3 8" xfId="29565"/>
    <cellStyle name="20% - Accent2 2 3 4" xfId="4636"/>
    <cellStyle name="20% - Accent2 2 3 4 2" xfId="5784"/>
    <cellStyle name="20% - Accent2 2 3 4 2 2" xfId="7222"/>
    <cellStyle name="20% - Accent2 2 3 4 2 2 2" xfId="14271"/>
    <cellStyle name="20% - Accent2 2 3 4 2 2 2 2" xfId="35014"/>
    <cellStyle name="20% - Accent2 2 3 4 2 2 3" xfId="31851"/>
    <cellStyle name="20% - Accent2 2 3 4 2 3" xfId="12102"/>
    <cellStyle name="20% - Accent2 2 3 4 2 3 2" xfId="14272"/>
    <cellStyle name="20% - Accent2 2 3 4 2 3 2 2" xfId="35015"/>
    <cellStyle name="20% - Accent2 2 3 4 2 3 3" xfId="34360"/>
    <cellStyle name="20% - Accent2 2 3 4 2 4" xfId="14270"/>
    <cellStyle name="20% - Accent2 2 3 4 2 4 2" xfId="35013"/>
    <cellStyle name="20% - Accent2 2 3 4 2 5" xfId="31101"/>
    <cellStyle name="20% - Accent2 2 3 4 3" xfId="7221"/>
    <cellStyle name="20% - Accent2 2 3 4 3 2" xfId="14273"/>
    <cellStyle name="20% - Accent2 2 3 4 3 2 2" xfId="35016"/>
    <cellStyle name="20% - Accent2 2 3 4 3 3" xfId="31850"/>
    <cellStyle name="20% - Accent2 2 3 4 4" xfId="12103"/>
    <cellStyle name="20% - Accent2 2 3 4 4 2" xfId="14274"/>
    <cellStyle name="20% - Accent2 2 3 4 4 2 2" xfId="35017"/>
    <cellStyle name="20% - Accent2 2 3 4 4 3" xfId="34361"/>
    <cellStyle name="20% - Accent2 2 3 4 5" xfId="14269"/>
    <cellStyle name="20% - Accent2 2 3 4 5 2" xfId="35012"/>
    <cellStyle name="20% - Accent2 2 3 4 6" xfId="5584"/>
    <cellStyle name="20% - Accent2 2 3 4 6 2" xfId="30957"/>
    <cellStyle name="20% - Accent2 2 3 4 7" xfId="30065"/>
    <cellStyle name="20% - Accent2 2 3 5" xfId="5779"/>
    <cellStyle name="20% - Accent2 2 3 5 2" xfId="7223"/>
    <cellStyle name="20% - Accent2 2 3 5 2 2" xfId="14276"/>
    <cellStyle name="20% - Accent2 2 3 5 2 2 2" xfId="35019"/>
    <cellStyle name="20% - Accent2 2 3 5 2 3" xfId="31852"/>
    <cellStyle name="20% - Accent2 2 3 5 3" xfId="12101"/>
    <cellStyle name="20% - Accent2 2 3 5 3 2" xfId="14277"/>
    <cellStyle name="20% - Accent2 2 3 5 3 2 2" xfId="35020"/>
    <cellStyle name="20% - Accent2 2 3 5 3 3" xfId="34359"/>
    <cellStyle name="20% - Accent2 2 3 5 4" xfId="14275"/>
    <cellStyle name="20% - Accent2 2 3 5 4 2" xfId="35018"/>
    <cellStyle name="20% - Accent2 2 3 5 5" xfId="31096"/>
    <cellStyle name="20% - Accent2 2 3 6" xfId="7212"/>
    <cellStyle name="20% - Accent2 2 3 6 2" xfId="14278"/>
    <cellStyle name="20% - Accent2 2 3 6 2 2" xfId="35021"/>
    <cellStyle name="20% - Accent2 2 3 6 3" xfId="31841"/>
    <cellStyle name="20% - Accent2 2 3 7" xfId="10824"/>
    <cellStyle name="20% - Accent2 2 3 7 2" xfId="14279"/>
    <cellStyle name="20% - Accent2 2 3 7 2 2" xfId="35022"/>
    <cellStyle name="20% - Accent2 2 3 7 3" xfId="33392"/>
    <cellStyle name="20% - Accent2 2 3 8" xfId="14244"/>
    <cellStyle name="20% - Accent2 2 3 8 2" xfId="34987"/>
    <cellStyle name="20% - Accent2 2 3 9" xfId="5022"/>
    <cellStyle name="20% - Accent2 2 3 9 2" xfId="30401"/>
    <cellStyle name="20% - Accent2 2 4" xfId="227"/>
    <cellStyle name="20% - Accent2 2 4 10" xfId="29228"/>
    <cellStyle name="20% - Accent2 2 4 11" xfId="38351"/>
    <cellStyle name="20% - Accent2 2 4 12" xfId="38526"/>
    <cellStyle name="20% - Accent2 2 4 2" xfId="4639"/>
    <cellStyle name="20% - Accent2 2 4 2 2" xfId="5786"/>
    <cellStyle name="20% - Accent2 2 4 2 2 2" xfId="7226"/>
    <cellStyle name="20% - Accent2 2 4 2 2 2 2" xfId="14283"/>
    <cellStyle name="20% - Accent2 2 4 2 2 2 2 2" xfId="35026"/>
    <cellStyle name="20% - Accent2 2 4 2 2 2 3" xfId="31855"/>
    <cellStyle name="20% - Accent2 2 4 2 2 3" xfId="12099"/>
    <cellStyle name="20% - Accent2 2 4 2 2 3 2" xfId="14284"/>
    <cellStyle name="20% - Accent2 2 4 2 2 3 2 2" xfId="35027"/>
    <cellStyle name="20% - Accent2 2 4 2 2 3 3" xfId="34357"/>
    <cellStyle name="20% - Accent2 2 4 2 2 4" xfId="14282"/>
    <cellStyle name="20% - Accent2 2 4 2 2 4 2" xfId="35025"/>
    <cellStyle name="20% - Accent2 2 4 2 2 5" xfId="31103"/>
    <cellStyle name="20% - Accent2 2 4 2 3" xfId="7225"/>
    <cellStyle name="20% - Accent2 2 4 2 3 2" xfId="14285"/>
    <cellStyle name="20% - Accent2 2 4 2 3 2 2" xfId="35028"/>
    <cellStyle name="20% - Accent2 2 4 2 3 3" xfId="31854"/>
    <cellStyle name="20% - Accent2 2 4 2 4" xfId="12100"/>
    <cellStyle name="20% - Accent2 2 4 2 4 2" xfId="14286"/>
    <cellStyle name="20% - Accent2 2 4 2 4 2 2" xfId="35029"/>
    <cellStyle name="20% - Accent2 2 4 2 4 3" xfId="34358"/>
    <cellStyle name="20% - Accent2 2 4 2 5" xfId="14281"/>
    <cellStyle name="20% - Accent2 2 4 2 5 2" xfId="35024"/>
    <cellStyle name="20% - Accent2 2 4 2 6" xfId="5581"/>
    <cellStyle name="20% - Accent2 2 4 2 6 2" xfId="30954"/>
    <cellStyle name="20% - Accent2 2 4 2 7" xfId="30068"/>
    <cellStyle name="20% - Accent2 2 4 3" xfId="5785"/>
    <cellStyle name="20% - Accent2 2 4 3 2" xfId="7227"/>
    <cellStyle name="20% - Accent2 2 4 3 2 2" xfId="14288"/>
    <cellStyle name="20% - Accent2 2 4 3 2 2 2" xfId="35031"/>
    <cellStyle name="20% - Accent2 2 4 3 2 3" xfId="31856"/>
    <cellStyle name="20% - Accent2 2 4 3 3" xfId="12098"/>
    <cellStyle name="20% - Accent2 2 4 3 3 2" xfId="14289"/>
    <cellStyle name="20% - Accent2 2 4 3 3 2 2" xfId="35032"/>
    <cellStyle name="20% - Accent2 2 4 3 3 3" xfId="34356"/>
    <cellStyle name="20% - Accent2 2 4 3 4" xfId="14287"/>
    <cellStyle name="20% - Accent2 2 4 3 4 2" xfId="35030"/>
    <cellStyle name="20% - Accent2 2 4 3 5" xfId="31102"/>
    <cellStyle name="20% - Accent2 2 4 4" xfId="7224"/>
    <cellStyle name="20% - Accent2 2 4 4 2" xfId="14290"/>
    <cellStyle name="20% - Accent2 2 4 4 2 2" xfId="35033"/>
    <cellStyle name="20% - Accent2 2 4 4 3" xfId="31853"/>
    <cellStyle name="20% - Accent2 2 4 5" xfId="10827"/>
    <cellStyle name="20% - Accent2 2 4 5 2" xfId="14291"/>
    <cellStyle name="20% - Accent2 2 4 5 2 2" xfId="35034"/>
    <cellStyle name="20% - Accent2 2 4 5 3" xfId="33395"/>
    <cellStyle name="20% - Accent2 2 4 6" xfId="14280"/>
    <cellStyle name="20% - Accent2 2 4 6 2" xfId="35023"/>
    <cellStyle name="20% - Accent2 2 4 7" xfId="5025"/>
    <cellStyle name="20% - Accent2 2 4 7 2" xfId="30404"/>
    <cellStyle name="20% - Accent2 2 4 8" xfId="977"/>
    <cellStyle name="20% - Accent2 2 4 8 2" xfId="29566"/>
    <cellStyle name="20% - Accent2 2 4 9" xfId="548"/>
    <cellStyle name="20% - Accent2 2 4 9 2" xfId="29490"/>
    <cellStyle name="20% - Accent2 2 5" xfId="334"/>
    <cellStyle name="20% - Accent2 2 5 2" xfId="4640"/>
    <cellStyle name="20% - Accent2 2 5 2 2" xfId="7229"/>
    <cellStyle name="20% - Accent2 2 5 2 2 2" xfId="14294"/>
    <cellStyle name="20% - Accent2 2 5 2 2 2 2" xfId="35037"/>
    <cellStyle name="20% - Accent2 2 5 2 2 3" xfId="31858"/>
    <cellStyle name="20% - Accent2 2 5 2 3" xfId="12096"/>
    <cellStyle name="20% - Accent2 2 5 2 3 2" xfId="14295"/>
    <cellStyle name="20% - Accent2 2 5 2 3 2 2" xfId="35038"/>
    <cellStyle name="20% - Accent2 2 5 2 3 3" xfId="34354"/>
    <cellStyle name="20% - Accent2 2 5 2 4" xfId="14293"/>
    <cellStyle name="20% - Accent2 2 5 2 4 2" xfId="35036"/>
    <cellStyle name="20% - Accent2 2 5 2 5" xfId="5787"/>
    <cellStyle name="20% - Accent2 2 5 2 5 2" xfId="31104"/>
    <cellStyle name="20% - Accent2 2 5 2 6" xfId="30069"/>
    <cellStyle name="20% - Accent2 2 5 3" xfId="7228"/>
    <cellStyle name="20% - Accent2 2 5 3 2" xfId="14296"/>
    <cellStyle name="20% - Accent2 2 5 3 2 2" xfId="35039"/>
    <cellStyle name="20% - Accent2 2 5 3 3" xfId="31857"/>
    <cellStyle name="20% - Accent2 2 5 4" xfId="12097"/>
    <cellStyle name="20% - Accent2 2 5 4 2" xfId="14297"/>
    <cellStyle name="20% - Accent2 2 5 4 2 2" xfId="35040"/>
    <cellStyle name="20% - Accent2 2 5 4 3" xfId="34355"/>
    <cellStyle name="20% - Accent2 2 5 5" xfId="14292"/>
    <cellStyle name="20% - Accent2 2 5 5 2" xfId="35035"/>
    <cellStyle name="20% - Accent2 2 5 6" xfId="5297"/>
    <cellStyle name="20% - Accent2 2 5 6 2" xfId="30672"/>
    <cellStyle name="20% - Accent2 2 5 7" xfId="978"/>
    <cellStyle name="20% - Accent2 2 5 7 2" xfId="29567"/>
    <cellStyle name="20% - Accent2 2 5 8" xfId="29335"/>
    <cellStyle name="20% - Accent2 2 6" xfId="10818"/>
    <cellStyle name="20% - Accent2 2 6 2" xfId="14298"/>
    <cellStyle name="20% - Accent2 2 6 2 2" xfId="35041"/>
    <cellStyle name="20% - Accent2 2 6 3" xfId="33388"/>
    <cellStyle name="20% - Accent2 2 7" xfId="971"/>
    <cellStyle name="20% - Accent2 2 8" xfId="28736"/>
    <cellStyle name="20% - Accent2 2 8 2" xfId="29235"/>
    <cellStyle name="20% - Accent2 2 9" xfId="29116"/>
    <cellStyle name="20% - Accent2 3" xfId="94"/>
    <cellStyle name="20% - Accent2 3 10" xfId="980"/>
    <cellStyle name="20% - Accent2 3 10 2" xfId="4642"/>
    <cellStyle name="20% - Accent2 3 10 2 2" xfId="5790"/>
    <cellStyle name="20% - Accent2 3 10 2 2 2" xfId="7233"/>
    <cellStyle name="20% - Accent2 3 10 2 2 2 2" xfId="14303"/>
    <cellStyle name="20% - Accent2 3 10 2 2 2 2 2" xfId="35046"/>
    <cellStyle name="20% - Accent2 3 10 2 2 2 3" xfId="31862"/>
    <cellStyle name="20% - Accent2 3 10 2 2 3" xfId="12093"/>
    <cellStyle name="20% - Accent2 3 10 2 2 3 2" xfId="14304"/>
    <cellStyle name="20% - Accent2 3 10 2 2 3 2 2" xfId="35047"/>
    <cellStyle name="20% - Accent2 3 10 2 2 3 3" xfId="34351"/>
    <cellStyle name="20% - Accent2 3 10 2 2 4" xfId="14302"/>
    <cellStyle name="20% - Accent2 3 10 2 2 4 2" xfId="35045"/>
    <cellStyle name="20% - Accent2 3 10 2 2 5" xfId="31107"/>
    <cellStyle name="20% - Accent2 3 10 2 3" xfId="7232"/>
    <cellStyle name="20% - Accent2 3 10 2 3 2" xfId="14305"/>
    <cellStyle name="20% - Accent2 3 10 2 3 2 2" xfId="35048"/>
    <cellStyle name="20% - Accent2 3 10 2 3 3" xfId="31861"/>
    <cellStyle name="20% - Accent2 3 10 2 4" xfId="12094"/>
    <cellStyle name="20% - Accent2 3 10 2 4 2" xfId="14306"/>
    <cellStyle name="20% - Accent2 3 10 2 4 2 2" xfId="35049"/>
    <cellStyle name="20% - Accent2 3 10 2 4 3" xfId="34352"/>
    <cellStyle name="20% - Accent2 3 10 2 5" xfId="14301"/>
    <cellStyle name="20% - Accent2 3 10 2 5 2" xfId="35044"/>
    <cellStyle name="20% - Accent2 3 10 2 6" xfId="5579"/>
    <cellStyle name="20% - Accent2 3 10 2 6 2" xfId="30952"/>
    <cellStyle name="20% - Accent2 3 10 2 7" xfId="30071"/>
    <cellStyle name="20% - Accent2 3 10 3" xfId="5789"/>
    <cellStyle name="20% - Accent2 3 10 3 2" xfId="7234"/>
    <cellStyle name="20% - Accent2 3 10 3 2 2" xfId="14308"/>
    <cellStyle name="20% - Accent2 3 10 3 2 2 2" xfId="35051"/>
    <cellStyle name="20% - Accent2 3 10 3 2 3" xfId="31863"/>
    <cellStyle name="20% - Accent2 3 10 3 3" xfId="12092"/>
    <cellStyle name="20% - Accent2 3 10 3 3 2" xfId="14309"/>
    <cellStyle name="20% - Accent2 3 10 3 3 2 2" xfId="35052"/>
    <cellStyle name="20% - Accent2 3 10 3 3 3" xfId="34350"/>
    <cellStyle name="20% - Accent2 3 10 3 4" xfId="14307"/>
    <cellStyle name="20% - Accent2 3 10 3 4 2" xfId="35050"/>
    <cellStyle name="20% - Accent2 3 10 3 5" xfId="31106"/>
    <cellStyle name="20% - Accent2 3 10 4" xfId="7231"/>
    <cellStyle name="20% - Accent2 3 10 4 2" xfId="14310"/>
    <cellStyle name="20% - Accent2 3 10 4 2 2" xfId="35053"/>
    <cellStyle name="20% - Accent2 3 10 4 3" xfId="31860"/>
    <cellStyle name="20% - Accent2 3 10 5" xfId="12095"/>
    <cellStyle name="20% - Accent2 3 10 5 2" xfId="14311"/>
    <cellStyle name="20% - Accent2 3 10 5 2 2" xfId="35054"/>
    <cellStyle name="20% - Accent2 3 10 5 3" xfId="34353"/>
    <cellStyle name="20% - Accent2 3 10 6" xfId="14300"/>
    <cellStyle name="20% - Accent2 3 10 6 2" xfId="35043"/>
    <cellStyle name="20% - Accent2 3 10 7" xfId="5027"/>
    <cellStyle name="20% - Accent2 3 10 7 2" xfId="30406"/>
    <cellStyle name="20% - Accent2 3 10 8" xfId="29569"/>
    <cellStyle name="20% - Accent2 3 11" xfId="981"/>
    <cellStyle name="20% - Accent2 3 11 2" xfId="4643"/>
    <cellStyle name="20% - Accent2 3 11 2 2" xfId="5792"/>
    <cellStyle name="20% - Accent2 3 11 2 2 2" xfId="7237"/>
    <cellStyle name="20% - Accent2 3 11 2 2 2 2" xfId="14315"/>
    <cellStyle name="20% - Accent2 3 11 2 2 2 2 2" xfId="35058"/>
    <cellStyle name="20% - Accent2 3 11 2 2 2 3" xfId="31866"/>
    <cellStyle name="20% - Accent2 3 11 2 2 3" xfId="12089"/>
    <cellStyle name="20% - Accent2 3 11 2 2 3 2" xfId="14316"/>
    <cellStyle name="20% - Accent2 3 11 2 2 3 2 2" xfId="35059"/>
    <cellStyle name="20% - Accent2 3 11 2 2 3 3" xfId="34347"/>
    <cellStyle name="20% - Accent2 3 11 2 2 4" xfId="14314"/>
    <cellStyle name="20% - Accent2 3 11 2 2 4 2" xfId="35057"/>
    <cellStyle name="20% - Accent2 3 11 2 2 5" xfId="31109"/>
    <cellStyle name="20% - Accent2 3 11 2 3" xfId="7236"/>
    <cellStyle name="20% - Accent2 3 11 2 3 2" xfId="14317"/>
    <cellStyle name="20% - Accent2 3 11 2 3 2 2" xfId="35060"/>
    <cellStyle name="20% - Accent2 3 11 2 3 3" xfId="31865"/>
    <cellStyle name="20% - Accent2 3 11 2 4" xfId="12090"/>
    <cellStyle name="20% - Accent2 3 11 2 4 2" xfId="14318"/>
    <cellStyle name="20% - Accent2 3 11 2 4 2 2" xfId="35061"/>
    <cellStyle name="20% - Accent2 3 11 2 4 3" xfId="34348"/>
    <cellStyle name="20% - Accent2 3 11 2 5" xfId="14313"/>
    <cellStyle name="20% - Accent2 3 11 2 5 2" xfId="35056"/>
    <cellStyle name="20% - Accent2 3 11 2 6" xfId="5578"/>
    <cellStyle name="20% - Accent2 3 11 2 6 2" xfId="30951"/>
    <cellStyle name="20% - Accent2 3 11 2 7" xfId="30072"/>
    <cellStyle name="20% - Accent2 3 11 3" xfId="5791"/>
    <cellStyle name="20% - Accent2 3 11 3 2" xfId="7238"/>
    <cellStyle name="20% - Accent2 3 11 3 2 2" xfId="14320"/>
    <cellStyle name="20% - Accent2 3 11 3 2 2 2" xfId="35063"/>
    <cellStyle name="20% - Accent2 3 11 3 2 3" xfId="31867"/>
    <cellStyle name="20% - Accent2 3 11 3 3" xfId="12088"/>
    <cellStyle name="20% - Accent2 3 11 3 3 2" xfId="14321"/>
    <cellStyle name="20% - Accent2 3 11 3 3 2 2" xfId="35064"/>
    <cellStyle name="20% - Accent2 3 11 3 3 3" xfId="34346"/>
    <cellStyle name="20% - Accent2 3 11 3 4" xfId="14319"/>
    <cellStyle name="20% - Accent2 3 11 3 4 2" xfId="35062"/>
    <cellStyle name="20% - Accent2 3 11 3 5" xfId="31108"/>
    <cellStyle name="20% - Accent2 3 11 4" xfId="7235"/>
    <cellStyle name="20% - Accent2 3 11 4 2" xfId="14322"/>
    <cellStyle name="20% - Accent2 3 11 4 2 2" xfId="35065"/>
    <cellStyle name="20% - Accent2 3 11 4 3" xfId="31864"/>
    <cellStyle name="20% - Accent2 3 11 5" xfId="12091"/>
    <cellStyle name="20% - Accent2 3 11 5 2" xfId="14323"/>
    <cellStyle name="20% - Accent2 3 11 5 2 2" xfId="35066"/>
    <cellStyle name="20% - Accent2 3 11 5 3" xfId="34349"/>
    <cellStyle name="20% - Accent2 3 11 6" xfId="14312"/>
    <cellStyle name="20% - Accent2 3 11 6 2" xfId="35055"/>
    <cellStyle name="20% - Accent2 3 11 7" xfId="5028"/>
    <cellStyle name="20% - Accent2 3 11 7 2" xfId="30407"/>
    <cellStyle name="20% - Accent2 3 11 8" xfId="29570"/>
    <cellStyle name="20% - Accent2 3 12" xfId="982"/>
    <cellStyle name="20% - Accent2 3 12 2" xfId="4644"/>
    <cellStyle name="20% - Accent2 3 12 2 2" xfId="5794"/>
    <cellStyle name="20% - Accent2 3 12 2 2 2" xfId="7241"/>
    <cellStyle name="20% - Accent2 3 12 2 2 2 2" xfId="14327"/>
    <cellStyle name="20% - Accent2 3 12 2 2 2 2 2" xfId="35070"/>
    <cellStyle name="20% - Accent2 3 12 2 2 2 3" xfId="31870"/>
    <cellStyle name="20% - Accent2 3 12 2 2 3" xfId="12085"/>
    <cellStyle name="20% - Accent2 3 12 2 2 3 2" xfId="14328"/>
    <cellStyle name="20% - Accent2 3 12 2 2 3 2 2" xfId="35071"/>
    <cellStyle name="20% - Accent2 3 12 2 2 3 3" xfId="34343"/>
    <cellStyle name="20% - Accent2 3 12 2 2 4" xfId="14326"/>
    <cellStyle name="20% - Accent2 3 12 2 2 4 2" xfId="35069"/>
    <cellStyle name="20% - Accent2 3 12 2 2 5" xfId="31111"/>
    <cellStyle name="20% - Accent2 3 12 2 3" xfId="7240"/>
    <cellStyle name="20% - Accent2 3 12 2 3 2" xfId="14329"/>
    <cellStyle name="20% - Accent2 3 12 2 3 2 2" xfId="35072"/>
    <cellStyle name="20% - Accent2 3 12 2 3 3" xfId="31869"/>
    <cellStyle name="20% - Accent2 3 12 2 4" xfId="12086"/>
    <cellStyle name="20% - Accent2 3 12 2 4 2" xfId="14330"/>
    <cellStyle name="20% - Accent2 3 12 2 4 2 2" xfId="35073"/>
    <cellStyle name="20% - Accent2 3 12 2 4 3" xfId="34344"/>
    <cellStyle name="20% - Accent2 3 12 2 5" xfId="14325"/>
    <cellStyle name="20% - Accent2 3 12 2 5 2" xfId="35068"/>
    <cellStyle name="20% - Accent2 3 12 2 6" xfId="5577"/>
    <cellStyle name="20% - Accent2 3 12 2 6 2" xfId="30950"/>
    <cellStyle name="20% - Accent2 3 12 2 7" xfId="30073"/>
    <cellStyle name="20% - Accent2 3 12 3" xfId="5793"/>
    <cellStyle name="20% - Accent2 3 12 3 2" xfId="7242"/>
    <cellStyle name="20% - Accent2 3 12 3 2 2" xfId="14332"/>
    <cellStyle name="20% - Accent2 3 12 3 2 2 2" xfId="35075"/>
    <cellStyle name="20% - Accent2 3 12 3 2 3" xfId="31871"/>
    <cellStyle name="20% - Accent2 3 12 3 3" xfId="12084"/>
    <cellStyle name="20% - Accent2 3 12 3 3 2" xfId="14333"/>
    <cellStyle name="20% - Accent2 3 12 3 3 2 2" xfId="35076"/>
    <cellStyle name="20% - Accent2 3 12 3 3 3" xfId="34342"/>
    <cellStyle name="20% - Accent2 3 12 3 4" xfId="14331"/>
    <cellStyle name="20% - Accent2 3 12 3 4 2" xfId="35074"/>
    <cellStyle name="20% - Accent2 3 12 3 5" xfId="31110"/>
    <cellStyle name="20% - Accent2 3 12 4" xfId="7239"/>
    <cellStyle name="20% - Accent2 3 12 4 2" xfId="14334"/>
    <cellStyle name="20% - Accent2 3 12 4 2 2" xfId="35077"/>
    <cellStyle name="20% - Accent2 3 12 4 3" xfId="31868"/>
    <cellStyle name="20% - Accent2 3 12 5" xfId="12087"/>
    <cellStyle name="20% - Accent2 3 12 5 2" xfId="14335"/>
    <cellStyle name="20% - Accent2 3 12 5 2 2" xfId="35078"/>
    <cellStyle name="20% - Accent2 3 12 5 3" xfId="34345"/>
    <cellStyle name="20% - Accent2 3 12 6" xfId="14324"/>
    <cellStyle name="20% - Accent2 3 12 6 2" xfId="35067"/>
    <cellStyle name="20% - Accent2 3 12 7" xfId="5029"/>
    <cellStyle name="20% - Accent2 3 12 7 2" xfId="30408"/>
    <cellStyle name="20% - Accent2 3 12 8" xfId="29571"/>
    <cellStyle name="20% - Accent2 3 13" xfId="983"/>
    <cellStyle name="20% - Accent2 3 13 2" xfId="984"/>
    <cellStyle name="20% - Accent2 3 13 2 2" xfId="4646"/>
    <cellStyle name="20% - Accent2 3 13 2 2 2" xfId="5797"/>
    <cellStyle name="20% - Accent2 3 13 2 2 2 2" xfId="7246"/>
    <cellStyle name="20% - Accent2 3 13 2 2 2 2 2" xfId="14340"/>
    <cellStyle name="20% - Accent2 3 13 2 2 2 2 2 2" xfId="35083"/>
    <cellStyle name="20% - Accent2 3 13 2 2 2 2 3" xfId="31875"/>
    <cellStyle name="20% - Accent2 3 13 2 2 2 3" xfId="12080"/>
    <cellStyle name="20% - Accent2 3 13 2 2 2 3 2" xfId="14341"/>
    <cellStyle name="20% - Accent2 3 13 2 2 2 3 2 2" xfId="35084"/>
    <cellStyle name="20% - Accent2 3 13 2 2 2 3 3" xfId="34338"/>
    <cellStyle name="20% - Accent2 3 13 2 2 2 4" xfId="14339"/>
    <cellStyle name="20% - Accent2 3 13 2 2 2 4 2" xfId="35082"/>
    <cellStyle name="20% - Accent2 3 13 2 2 2 5" xfId="31114"/>
    <cellStyle name="20% - Accent2 3 13 2 2 3" xfId="7245"/>
    <cellStyle name="20% - Accent2 3 13 2 2 3 2" xfId="14342"/>
    <cellStyle name="20% - Accent2 3 13 2 2 3 2 2" xfId="35085"/>
    <cellStyle name="20% - Accent2 3 13 2 2 3 3" xfId="31874"/>
    <cellStyle name="20% - Accent2 3 13 2 2 4" xfId="12081"/>
    <cellStyle name="20% - Accent2 3 13 2 2 4 2" xfId="14343"/>
    <cellStyle name="20% - Accent2 3 13 2 2 4 2 2" xfId="35086"/>
    <cellStyle name="20% - Accent2 3 13 2 2 4 3" xfId="34339"/>
    <cellStyle name="20% - Accent2 3 13 2 2 5" xfId="14338"/>
    <cellStyle name="20% - Accent2 3 13 2 2 5 2" xfId="35081"/>
    <cellStyle name="20% - Accent2 3 13 2 2 6" xfId="5575"/>
    <cellStyle name="20% - Accent2 3 13 2 2 6 2" xfId="30948"/>
    <cellStyle name="20% - Accent2 3 13 2 2 7" xfId="30075"/>
    <cellStyle name="20% - Accent2 3 13 2 3" xfId="5796"/>
    <cellStyle name="20% - Accent2 3 13 2 3 2" xfId="7247"/>
    <cellStyle name="20% - Accent2 3 13 2 3 2 2" xfId="14345"/>
    <cellStyle name="20% - Accent2 3 13 2 3 2 2 2" xfId="35088"/>
    <cellStyle name="20% - Accent2 3 13 2 3 2 3" xfId="31876"/>
    <cellStyle name="20% - Accent2 3 13 2 3 3" xfId="12079"/>
    <cellStyle name="20% - Accent2 3 13 2 3 3 2" xfId="14346"/>
    <cellStyle name="20% - Accent2 3 13 2 3 3 2 2" xfId="35089"/>
    <cellStyle name="20% - Accent2 3 13 2 3 3 3" xfId="34337"/>
    <cellStyle name="20% - Accent2 3 13 2 3 4" xfId="14344"/>
    <cellStyle name="20% - Accent2 3 13 2 3 4 2" xfId="35087"/>
    <cellStyle name="20% - Accent2 3 13 2 3 5" xfId="31113"/>
    <cellStyle name="20% - Accent2 3 13 2 4" xfId="7244"/>
    <cellStyle name="20% - Accent2 3 13 2 4 2" xfId="14347"/>
    <cellStyle name="20% - Accent2 3 13 2 4 2 2" xfId="35090"/>
    <cellStyle name="20% - Accent2 3 13 2 4 3" xfId="31873"/>
    <cellStyle name="20% - Accent2 3 13 2 5" xfId="12082"/>
    <cellStyle name="20% - Accent2 3 13 2 5 2" xfId="14348"/>
    <cellStyle name="20% - Accent2 3 13 2 5 2 2" xfId="35091"/>
    <cellStyle name="20% - Accent2 3 13 2 5 3" xfId="34340"/>
    <cellStyle name="20% - Accent2 3 13 2 6" xfId="14337"/>
    <cellStyle name="20% - Accent2 3 13 2 6 2" xfId="35080"/>
    <cellStyle name="20% - Accent2 3 13 2 7" xfId="5031"/>
    <cellStyle name="20% - Accent2 3 13 2 7 2" xfId="30410"/>
    <cellStyle name="20% - Accent2 3 13 2 8" xfId="29573"/>
    <cellStyle name="20% - Accent2 3 13 3" xfId="4645"/>
    <cellStyle name="20% - Accent2 3 13 3 2" xfId="5798"/>
    <cellStyle name="20% - Accent2 3 13 3 2 2" xfId="7249"/>
    <cellStyle name="20% - Accent2 3 13 3 2 2 2" xfId="14351"/>
    <cellStyle name="20% - Accent2 3 13 3 2 2 2 2" xfId="35094"/>
    <cellStyle name="20% - Accent2 3 13 3 2 2 3" xfId="31878"/>
    <cellStyle name="20% - Accent2 3 13 3 2 3" xfId="12077"/>
    <cellStyle name="20% - Accent2 3 13 3 2 3 2" xfId="14352"/>
    <cellStyle name="20% - Accent2 3 13 3 2 3 2 2" xfId="35095"/>
    <cellStyle name="20% - Accent2 3 13 3 2 3 3" xfId="34335"/>
    <cellStyle name="20% - Accent2 3 13 3 2 4" xfId="14350"/>
    <cellStyle name="20% - Accent2 3 13 3 2 4 2" xfId="35093"/>
    <cellStyle name="20% - Accent2 3 13 3 2 5" xfId="31115"/>
    <cellStyle name="20% - Accent2 3 13 3 3" xfId="7248"/>
    <cellStyle name="20% - Accent2 3 13 3 3 2" xfId="14353"/>
    <cellStyle name="20% - Accent2 3 13 3 3 2 2" xfId="35096"/>
    <cellStyle name="20% - Accent2 3 13 3 3 3" xfId="31877"/>
    <cellStyle name="20% - Accent2 3 13 3 4" xfId="12078"/>
    <cellStyle name="20% - Accent2 3 13 3 4 2" xfId="14354"/>
    <cellStyle name="20% - Accent2 3 13 3 4 2 2" xfId="35097"/>
    <cellStyle name="20% - Accent2 3 13 3 4 3" xfId="34336"/>
    <cellStyle name="20% - Accent2 3 13 3 5" xfId="14349"/>
    <cellStyle name="20% - Accent2 3 13 3 5 2" xfId="35092"/>
    <cellStyle name="20% - Accent2 3 13 3 6" xfId="5576"/>
    <cellStyle name="20% - Accent2 3 13 3 6 2" xfId="30949"/>
    <cellStyle name="20% - Accent2 3 13 3 7" xfId="30074"/>
    <cellStyle name="20% - Accent2 3 13 4" xfId="5795"/>
    <cellStyle name="20% - Accent2 3 13 4 2" xfId="7250"/>
    <cellStyle name="20% - Accent2 3 13 4 2 2" xfId="14356"/>
    <cellStyle name="20% - Accent2 3 13 4 2 2 2" xfId="35099"/>
    <cellStyle name="20% - Accent2 3 13 4 2 3" xfId="31879"/>
    <cellStyle name="20% - Accent2 3 13 4 3" xfId="12076"/>
    <cellStyle name="20% - Accent2 3 13 4 3 2" xfId="14357"/>
    <cellStyle name="20% - Accent2 3 13 4 3 2 2" xfId="35100"/>
    <cellStyle name="20% - Accent2 3 13 4 3 3" xfId="34334"/>
    <cellStyle name="20% - Accent2 3 13 4 4" xfId="14355"/>
    <cellStyle name="20% - Accent2 3 13 4 4 2" xfId="35098"/>
    <cellStyle name="20% - Accent2 3 13 4 5" xfId="31112"/>
    <cellStyle name="20% - Accent2 3 13 5" xfId="7243"/>
    <cellStyle name="20% - Accent2 3 13 5 2" xfId="14358"/>
    <cellStyle name="20% - Accent2 3 13 5 2 2" xfId="35101"/>
    <cellStyle name="20% - Accent2 3 13 5 3" xfId="31872"/>
    <cellStyle name="20% - Accent2 3 13 6" xfId="12083"/>
    <cellStyle name="20% - Accent2 3 13 6 2" xfId="14359"/>
    <cellStyle name="20% - Accent2 3 13 6 2 2" xfId="35102"/>
    <cellStyle name="20% - Accent2 3 13 6 3" xfId="34341"/>
    <cellStyle name="20% - Accent2 3 13 7" xfId="14336"/>
    <cellStyle name="20% - Accent2 3 13 7 2" xfId="35079"/>
    <cellStyle name="20% - Accent2 3 13 8" xfId="5030"/>
    <cellStyle name="20% - Accent2 3 13 8 2" xfId="30409"/>
    <cellStyle name="20% - Accent2 3 13 9" xfId="29572"/>
    <cellStyle name="20% - Accent2 3 14" xfId="985"/>
    <cellStyle name="20% - Accent2 3 14 2" xfId="4647"/>
    <cellStyle name="20% - Accent2 3 14 2 2" xfId="5800"/>
    <cellStyle name="20% - Accent2 3 14 2 2 2" xfId="7253"/>
    <cellStyle name="20% - Accent2 3 14 2 2 2 2" xfId="14363"/>
    <cellStyle name="20% - Accent2 3 14 2 2 2 2 2" xfId="35106"/>
    <cellStyle name="20% - Accent2 3 14 2 2 2 3" xfId="31882"/>
    <cellStyle name="20% - Accent2 3 14 2 2 3" xfId="12073"/>
    <cellStyle name="20% - Accent2 3 14 2 2 3 2" xfId="14364"/>
    <cellStyle name="20% - Accent2 3 14 2 2 3 2 2" xfId="35107"/>
    <cellStyle name="20% - Accent2 3 14 2 2 3 3" xfId="34331"/>
    <cellStyle name="20% - Accent2 3 14 2 2 4" xfId="14362"/>
    <cellStyle name="20% - Accent2 3 14 2 2 4 2" xfId="35105"/>
    <cellStyle name="20% - Accent2 3 14 2 2 5" xfId="31117"/>
    <cellStyle name="20% - Accent2 3 14 2 3" xfId="7252"/>
    <cellStyle name="20% - Accent2 3 14 2 3 2" xfId="14365"/>
    <cellStyle name="20% - Accent2 3 14 2 3 2 2" xfId="35108"/>
    <cellStyle name="20% - Accent2 3 14 2 3 3" xfId="31881"/>
    <cellStyle name="20% - Accent2 3 14 2 4" xfId="12074"/>
    <cellStyle name="20% - Accent2 3 14 2 4 2" xfId="14366"/>
    <cellStyle name="20% - Accent2 3 14 2 4 2 2" xfId="35109"/>
    <cellStyle name="20% - Accent2 3 14 2 4 3" xfId="34332"/>
    <cellStyle name="20% - Accent2 3 14 2 5" xfId="14361"/>
    <cellStyle name="20% - Accent2 3 14 2 5 2" xfId="35104"/>
    <cellStyle name="20% - Accent2 3 14 2 6" xfId="5574"/>
    <cellStyle name="20% - Accent2 3 14 2 6 2" xfId="30947"/>
    <cellStyle name="20% - Accent2 3 14 2 7" xfId="30076"/>
    <cellStyle name="20% - Accent2 3 14 3" xfId="5799"/>
    <cellStyle name="20% - Accent2 3 14 3 2" xfId="7254"/>
    <cellStyle name="20% - Accent2 3 14 3 2 2" xfId="14368"/>
    <cellStyle name="20% - Accent2 3 14 3 2 2 2" xfId="35111"/>
    <cellStyle name="20% - Accent2 3 14 3 2 3" xfId="31883"/>
    <cellStyle name="20% - Accent2 3 14 3 3" xfId="12072"/>
    <cellStyle name="20% - Accent2 3 14 3 3 2" xfId="14369"/>
    <cellStyle name="20% - Accent2 3 14 3 3 2 2" xfId="35112"/>
    <cellStyle name="20% - Accent2 3 14 3 3 3" xfId="34330"/>
    <cellStyle name="20% - Accent2 3 14 3 4" xfId="14367"/>
    <cellStyle name="20% - Accent2 3 14 3 4 2" xfId="35110"/>
    <cellStyle name="20% - Accent2 3 14 3 5" xfId="31116"/>
    <cellStyle name="20% - Accent2 3 14 4" xfId="7251"/>
    <cellStyle name="20% - Accent2 3 14 4 2" xfId="14370"/>
    <cellStyle name="20% - Accent2 3 14 4 2 2" xfId="35113"/>
    <cellStyle name="20% - Accent2 3 14 4 3" xfId="31880"/>
    <cellStyle name="20% - Accent2 3 14 5" xfId="12075"/>
    <cellStyle name="20% - Accent2 3 14 5 2" xfId="14371"/>
    <cellStyle name="20% - Accent2 3 14 5 2 2" xfId="35114"/>
    <cellStyle name="20% - Accent2 3 14 5 3" xfId="34333"/>
    <cellStyle name="20% - Accent2 3 14 6" xfId="14360"/>
    <cellStyle name="20% - Accent2 3 14 6 2" xfId="35103"/>
    <cellStyle name="20% - Accent2 3 14 7" xfId="5032"/>
    <cellStyle name="20% - Accent2 3 14 7 2" xfId="30411"/>
    <cellStyle name="20% - Accent2 3 14 8" xfId="29574"/>
    <cellStyle name="20% - Accent2 3 15" xfId="986"/>
    <cellStyle name="20% - Accent2 3 15 2" xfId="4648"/>
    <cellStyle name="20% - Accent2 3 15 2 2" xfId="5802"/>
    <cellStyle name="20% - Accent2 3 15 2 2 2" xfId="7257"/>
    <cellStyle name="20% - Accent2 3 15 2 2 2 2" xfId="14375"/>
    <cellStyle name="20% - Accent2 3 15 2 2 2 2 2" xfId="35118"/>
    <cellStyle name="20% - Accent2 3 15 2 2 2 3" xfId="31886"/>
    <cellStyle name="20% - Accent2 3 15 2 2 3" xfId="12069"/>
    <cellStyle name="20% - Accent2 3 15 2 2 3 2" xfId="14376"/>
    <cellStyle name="20% - Accent2 3 15 2 2 3 2 2" xfId="35119"/>
    <cellStyle name="20% - Accent2 3 15 2 2 3 3" xfId="34327"/>
    <cellStyle name="20% - Accent2 3 15 2 2 4" xfId="14374"/>
    <cellStyle name="20% - Accent2 3 15 2 2 4 2" xfId="35117"/>
    <cellStyle name="20% - Accent2 3 15 2 2 5" xfId="31119"/>
    <cellStyle name="20% - Accent2 3 15 2 3" xfId="7256"/>
    <cellStyle name="20% - Accent2 3 15 2 3 2" xfId="14377"/>
    <cellStyle name="20% - Accent2 3 15 2 3 2 2" xfId="35120"/>
    <cellStyle name="20% - Accent2 3 15 2 3 3" xfId="31885"/>
    <cellStyle name="20% - Accent2 3 15 2 4" xfId="12070"/>
    <cellStyle name="20% - Accent2 3 15 2 4 2" xfId="14378"/>
    <cellStyle name="20% - Accent2 3 15 2 4 2 2" xfId="35121"/>
    <cellStyle name="20% - Accent2 3 15 2 4 3" xfId="34328"/>
    <cellStyle name="20% - Accent2 3 15 2 5" xfId="14373"/>
    <cellStyle name="20% - Accent2 3 15 2 5 2" xfId="35116"/>
    <cellStyle name="20% - Accent2 3 15 2 6" xfId="5573"/>
    <cellStyle name="20% - Accent2 3 15 2 6 2" xfId="30946"/>
    <cellStyle name="20% - Accent2 3 15 2 7" xfId="30077"/>
    <cellStyle name="20% - Accent2 3 15 3" xfId="5801"/>
    <cellStyle name="20% - Accent2 3 15 3 2" xfId="7258"/>
    <cellStyle name="20% - Accent2 3 15 3 2 2" xfId="14380"/>
    <cellStyle name="20% - Accent2 3 15 3 2 2 2" xfId="35123"/>
    <cellStyle name="20% - Accent2 3 15 3 2 3" xfId="31887"/>
    <cellStyle name="20% - Accent2 3 15 3 3" xfId="12068"/>
    <cellStyle name="20% - Accent2 3 15 3 3 2" xfId="14381"/>
    <cellStyle name="20% - Accent2 3 15 3 3 2 2" xfId="35124"/>
    <cellStyle name="20% - Accent2 3 15 3 3 3" xfId="34326"/>
    <cellStyle name="20% - Accent2 3 15 3 4" xfId="14379"/>
    <cellStyle name="20% - Accent2 3 15 3 4 2" xfId="35122"/>
    <cellStyle name="20% - Accent2 3 15 3 5" xfId="31118"/>
    <cellStyle name="20% - Accent2 3 15 4" xfId="7255"/>
    <cellStyle name="20% - Accent2 3 15 4 2" xfId="14382"/>
    <cellStyle name="20% - Accent2 3 15 4 2 2" xfId="35125"/>
    <cellStyle name="20% - Accent2 3 15 4 3" xfId="31884"/>
    <cellStyle name="20% - Accent2 3 15 5" xfId="12071"/>
    <cellStyle name="20% - Accent2 3 15 5 2" xfId="14383"/>
    <cellStyle name="20% - Accent2 3 15 5 2 2" xfId="35126"/>
    <cellStyle name="20% - Accent2 3 15 5 3" xfId="34329"/>
    <cellStyle name="20% - Accent2 3 15 6" xfId="14372"/>
    <cellStyle name="20% - Accent2 3 15 6 2" xfId="35115"/>
    <cellStyle name="20% - Accent2 3 15 7" xfId="5033"/>
    <cellStyle name="20% - Accent2 3 15 7 2" xfId="30412"/>
    <cellStyle name="20% - Accent2 3 15 8" xfId="29575"/>
    <cellStyle name="20% - Accent2 3 16" xfId="987"/>
    <cellStyle name="20% - Accent2 3 16 10" xfId="5298"/>
    <cellStyle name="20% - Accent2 3 16 10 2" xfId="30673"/>
    <cellStyle name="20% - Accent2 3 16 11" xfId="29576"/>
    <cellStyle name="20% - Accent2 3 16 2" xfId="4649"/>
    <cellStyle name="20% - Accent2 3 16 2 2" xfId="5804"/>
    <cellStyle name="20% - Accent2 3 16 2 2 2" xfId="7261"/>
    <cellStyle name="20% - Accent2 3 16 2 2 2 2" xfId="14387"/>
    <cellStyle name="20% - Accent2 3 16 2 2 2 2 2" xfId="35130"/>
    <cellStyle name="20% - Accent2 3 16 2 2 2 3" xfId="31890"/>
    <cellStyle name="20% - Accent2 3 16 2 2 3" xfId="12065"/>
    <cellStyle name="20% - Accent2 3 16 2 2 3 2" xfId="14388"/>
    <cellStyle name="20% - Accent2 3 16 2 2 3 2 2" xfId="35131"/>
    <cellStyle name="20% - Accent2 3 16 2 2 3 3" xfId="34323"/>
    <cellStyle name="20% - Accent2 3 16 2 2 4" xfId="14386"/>
    <cellStyle name="20% - Accent2 3 16 2 2 4 2" xfId="35129"/>
    <cellStyle name="20% - Accent2 3 16 2 2 5" xfId="31121"/>
    <cellStyle name="20% - Accent2 3 16 2 3" xfId="7260"/>
    <cellStyle name="20% - Accent2 3 16 2 3 2" xfId="14389"/>
    <cellStyle name="20% - Accent2 3 16 2 3 2 2" xfId="35132"/>
    <cellStyle name="20% - Accent2 3 16 2 3 3" xfId="31889"/>
    <cellStyle name="20% - Accent2 3 16 2 4" xfId="12066"/>
    <cellStyle name="20% - Accent2 3 16 2 4 2" xfId="14390"/>
    <cellStyle name="20% - Accent2 3 16 2 4 2 2" xfId="35133"/>
    <cellStyle name="20% - Accent2 3 16 2 4 3" xfId="34324"/>
    <cellStyle name="20% - Accent2 3 16 2 5" xfId="14385"/>
    <cellStyle name="20% - Accent2 3 16 2 5 2" xfId="35128"/>
    <cellStyle name="20% - Accent2 3 16 2 6" xfId="5572"/>
    <cellStyle name="20% - Accent2 3 16 2 6 2" xfId="30945"/>
    <cellStyle name="20% - Accent2 3 16 2 7" xfId="30078"/>
    <cellStyle name="20% - Accent2 3 16 3" xfId="4561"/>
    <cellStyle name="20% - Accent2 3 16 3 2" xfId="7262"/>
    <cellStyle name="20% - Accent2 3 16 3 2 2" xfId="14392"/>
    <cellStyle name="20% - Accent2 3 16 3 2 2 2" xfId="35135"/>
    <cellStyle name="20% - Accent2 3 16 3 2 3" xfId="31891"/>
    <cellStyle name="20% - Accent2 3 16 3 3" xfId="12064"/>
    <cellStyle name="20% - Accent2 3 16 3 3 2" xfId="14393"/>
    <cellStyle name="20% - Accent2 3 16 3 3 2 2" xfId="35136"/>
    <cellStyle name="20% - Accent2 3 16 3 3 3" xfId="34322"/>
    <cellStyle name="20% - Accent2 3 16 3 4" xfId="14391"/>
    <cellStyle name="20% - Accent2 3 16 3 4 2" xfId="35134"/>
    <cellStyle name="20% - Accent2 3 16 3 5" xfId="5805"/>
    <cellStyle name="20% - Accent2 3 16 3 5 2" xfId="31122"/>
    <cellStyle name="20% - Accent2 3 16 3 6" xfId="30025"/>
    <cellStyle name="20% - Accent2 3 16 4" xfId="5803"/>
    <cellStyle name="20% - Accent2 3 16 4 2" xfId="7263"/>
    <cellStyle name="20% - Accent2 3 16 4 2 2" xfId="14395"/>
    <cellStyle name="20% - Accent2 3 16 4 2 2 2" xfId="35138"/>
    <cellStyle name="20% - Accent2 3 16 4 2 3" xfId="31892"/>
    <cellStyle name="20% - Accent2 3 16 4 3" xfId="12063"/>
    <cellStyle name="20% - Accent2 3 16 4 3 2" xfId="14396"/>
    <cellStyle name="20% - Accent2 3 16 4 3 2 2" xfId="35139"/>
    <cellStyle name="20% - Accent2 3 16 4 3 3" xfId="34321"/>
    <cellStyle name="20% - Accent2 3 16 4 4" xfId="14394"/>
    <cellStyle name="20% - Accent2 3 16 4 4 2" xfId="35137"/>
    <cellStyle name="20% - Accent2 3 16 4 5" xfId="31120"/>
    <cellStyle name="20% - Accent2 3 16 5" xfId="7264"/>
    <cellStyle name="20% - Accent2 3 16 5 2" xfId="12062"/>
    <cellStyle name="20% - Accent2 3 16 5 2 2" xfId="14398"/>
    <cellStyle name="20% - Accent2 3 16 5 2 2 2" xfId="35141"/>
    <cellStyle name="20% - Accent2 3 16 5 2 3" xfId="34320"/>
    <cellStyle name="20% - Accent2 3 16 5 3" xfId="14397"/>
    <cellStyle name="20% - Accent2 3 16 5 3 2" xfId="35140"/>
    <cellStyle name="20% - Accent2 3 16 5 4" xfId="31893"/>
    <cellStyle name="20% - Accent2 3 16 6" xfId="7259"/>
    <cellStyle name="20% - Accent2 3 16 6 2" xfId="14399"/>
    <cellStyle name="20% - Accent2 3 16 6 2 2" xfId="35142"/>
    <cellStyle name="20% - Accent2 3 16 6 3" xfId="31888"/>
    <cellStyle name="20% - Accent2 3 16 7" xfId="12067"/>
    <cellStyle name="20% - Accent2 3 16 7 2" xfId="14400"/>
    <cellStyle name="20% - Accent2 3 16 7 2 2" xfId="35143"/>
    <cellStyle name="20% - Accent2 3 16 7 3" xfId="34325"/>
    <cellStyle name="20% - Accent2 3 16 8" xfId="14401"/>
    <cellStyle name="20% - Accent2 3 16 8 2" xfId="35144"/>
    <cellStyle name="20% - Accent2 3 16 9" xfId="14384"/>
    <cellStyle name="20% - Accent2 3 16 9 2" xfId="35127"/>
    <cellStyle name="20% - Accent2 3 17" xfId="4641"/>
    <cellStyle name="20% - Accent2 3 17 2" xfId="5686"/>
    <cellStyle name="20% - Accent2 3 17 2 2" xfId="5807"/>
    <cellStyle name="20% - Accent2 3 17 2 2 2" xfId="7267"/>
    <cellStyle name="20% - Accent2 3 17 2 2 2 2" xfId="14405"/>
    <cellStyle name="20% - Accent2 3 17 2 2 2 2 2" xfId="35148"/>
    <cellStyle name="20% - Accent2 3 17 2 2 2 3" xfId="31896"/>
    <cellStyle name="20% - Accent2 3 17 2 2 3" xfId="12059"/>
    <cellStyle name="20% - Accent2 3 17 2 2 3 2" xfId="14406"/>
    <cellStyle name="20% - Accent2 3 17 2 2 3 2 2" xfId="35149"/>
    <cellStyle name="20% - Accent2 3 17 2 2 3 3" xfId="34317"/>
    <cellStyle name="20% - Accent2 3 17 2 2 4" xfId="14404"/>
    <cellStyle name="20% - Accent2 3 17 2 2 4 2" xfId="35147"/>
    <cellStyle name="20% - Accent2 3 17 2 2 5" xfId="31124"/>
    <cellStyle name="20% - Accent2 3 17 2 3" xfId="7268"/>
    <cellStyle name="20% - Accent2 3 17 2 3 2" xfId="12058"/>
    <cellStyle name="20% - Accent2 3 17 2 3 2 2" xfId="14408"/>
    <cellStyle name="20% - Accent2 3 17 2 3 2 2 2" xfId="35151"/>
    <cellStyle name="20% - Accent2 3 17 2 3 2 3" xfId="34316"/>
    <cellStyle name="20% - Accent2 3 17 2 3 3" xfId="14407"/>
    <cellStyle name="20% - Accent2 3 17 2 3 3 2" xfId="35150"/>
    <cellStyle name="20% - Accent2 3 17 2 3 4" xfId="31897"/>
    <cellStyle name="20% - Accent2 3 17 2 4" xfId="7266"/>
    <cellStyle name="20% - Accent2 3 17 2 4 2" xfId="14409"/>
    <cellStyle name="20% - Accent2 3 17 2 4 2 2" xfId="35152"/>
    <cellStyle name="20% - Accent2 3 17 2 4 3" xfId="31895"/>
    <cellStyle name="20% - Accent2 3 17 2 5" xfId="12060"/>
    <cellStyle name="20% - Accent2 3 17 2 5 2" xfId="14410"/>
    <cellStyle name="20% - Accent2 3 17 2 5 2 2" xfId="35153"/>
    <cellStyle name="20% - Accent2 3 17 2 5 3" xfId="34318"/>
    <cellStyle name="20% - Accent2 3 17 2 6" xfId="14411"/>
    <cellStyle name="20% - Accent2 3 17 2 6 2" xfId="35154"/>
    <cellStyle name="20% - Accent2 3 17 2 7" xfId="14403"/>
    <cellStyle name="20% - Accent2 3 17 2 7 2" xfId="35146"/>
    <cellStyle name="20% - Accent2 3 17 2 8" xfId="31024"/>
    <cellStyle name="20% - Accent2 3 17 3" xfId="5808"/>
    <cellStyle name="20% - Accent2 3 17 3 2" xfId="7269"/>
    <cellStyle name="20% - Accent2 3 17 3 2 2" xfId="14413"/>
    <cellStyle name="20% - Accent2 3 17 3 2 2 2" xfId="35156"/>
    <cellStyle name="20% - Accent2 3 17 3 2 3" xfId="31898"/>
    <cellStyle name="20% - Accent2 3 17 3 3" xfId="12057"/>
    <cellStyle name="20% - Accent2 3 17 3 3 2" xfId="14414"/>
    <cellStyle name="20% - Accent2 3 17 3 3 2 2" xfId="35157"/>
    <cellStyle name="20% - Accent2 3 17 3 3 3" xfId="34315"/>
    <cellStyle name="20% - Accent2 3 17 3 4" xfId="14412"/>
    <cellStyle name="20% - Accent2 3 17 3 4 2" xfId="35155"/>
    <cellStyle name="20% - Accent2 3 17 3 5" xfId="31125"/>
    <cellStyle name="20% - Accent2 3 17 4" xfId="5806"/>
    <cellStyle name="20% - Accent2 3 17 4 2" xfId="7270"/>
    <cellStyle name="20% - Accent2 3 17 4 2 2" xfId="14416"/>
    <cellStyle name="20% - Accent2 3 17 4 2 2 2" xfId="35159"/>
    <cellStyle name="20% - Accent2 3 17 4 2 3" xfId="31899"/>
    <cellStyle name="20% - Accent2 3 17 4 3" xfId="12056"/>
    <cellStyle name="20% - Accent2 3 17 4 3 2" xfId="14417"/>
    <cellStyle name="20% - Accent2 3 17 4 3 2 2" xfId="35160"/>
    <cellStyle name="20% - Accent2 3 17 4 3 3" xfId="34314"/>
    <cellStyle name="20% - Accent2 3 17 4 4" xfId="14415"/>
    <cellStyle name="20% - Accent2 3 17 4 4 2" xfId="35158"/>
    <cellStyle name="20% - Accent2 3 17 4 5" xfId="31123"/>
    <cellStyle name="20% - Accent2 3 17 5" xfId="7265"/>
    <cellStyle name="20% - Accent2 3 17 5 2" xfId="14418"/>
    <cellStyle name="20% - Accent2 3 17 5 2 2" xfId="35161"/>
    <cellStyle name="20% - Accent2 3 17 5 3" xfId="31894"/>
    <cellStyle name="20% - Accent2 3 17 6" xfId="12061"/>
    <cellStyle name="20% - Accent2 3 17 6 2" xfId="14419"/>
    <cellStyle name="20% - Accent2 3 17 6 2 2" xfId="35162"/>
    <cellStyle name="20% - Accent2 3 17 6 3" xfId="34319"/>
    <cellStyle name="20% - Accent2 3 17 7" xfId="14402"/>
    <cellStyle name="20% - Accent2 3 17 7 2" xfId="35145"/>
    <cellStyle name="20% - Accent2 3 17 8" xfId="5580"/>
    <cellStyle name="20% - Accent2 3 17 8 2" xfId="30953"/>
    <cellStyle name="20% - Accent2 3 17 9" xfId="30070"/>
    <cellStyle name="20% - Accent2 3 18" xfId="5809"/>
    <cellStyle name="20% - Accent2 3 18 2" xfId="7271"/>
    <cellStyle name="20% - Accent2 3 18 2 2" xfId="14421"/>
    <cellStyle name="20% - Accent2 3 18 2 2 2" xfId="35164"/>
    <cellStyle name="20% - Accent2 3 18 2 3" xfId="31900"/>
    <cellStyle name="20% - Accent2 3 18 3" xfId="12055"/>
    <cellStyle name="20% - Accent2 3 18 3 2" xfId="14422"/>
    <cellStyle name="20% - Accent2 3 18 3 2 2" xfId="35165"/>
    <cellStyle name="20% - Accent2 3 18 3 3" xfId="34313"/>
    <cellStyle name="20% - Accent2 3 18 4" xfId="14420"/>
    <cellStyle name="20% - Accent2 3 18 4 2" xfId="35163"/>
    <cellStyle name="20% - Accent2 3 18 5" xfId="31126"/>
    <cellStyle name="20% - Accent2 3 19" xfId="5788"/>
    <cellStyle name="20% - Accent2 3 19 2" xfId="7272"/>
    <cellStyle name="20% - Accent2 3 19 2 2" xfId="14424"/>
    <cellStyle name="20% - Accent2 3 19 2 2 2" xfId="35167"/>
    <cellStyle name="20% - Accent2 3 19 2 3" xfId="31901"/>
    <cellStyle name="20% - Accent2 3 19 3" xfId="12054"/>
    <cellStyle name="20% - Accent2 3 19 3 2" xfId="14425"/>
    <cellStyle name="20% - Accent2 3 19 3 2 2" xfId="35168"/>
    <cellStyle name="20% - Accent2 3 19 3 3" xfId="34312"/>
    <cellStyle name="20% - Accent2 3 19 4" xfId="14423"/>
    <cellStyle name="20% - Accent2 3 19 4 2" xfId="35166"/>
    <cellStyle name="20% - Accent2 3 19 5" xfId="31105"/>
    <cellStyle name="20% - Accent2 3 2" xfId="165"/>
    <cellStyle name="20% - Accent2 3 2 10" xfId="29166"/>
    <cellStyle name="20% - Accent2 3 2 11" xfId="38289"/>
    <cellStyle name="20% - Accent2 3 2 12" xfId="38464"/>
    <cellStyle name="20% - Accent2 3 2 2" xfId="989"/>
    <cellStyle name="20% - Accent2 3 2 2 2" xfId="4650"/>
    <cellStyle name="20% - Accent2 3 2 2 2 2" xfId="5811"/>
    <cellStyle name="20% - Accent2 3 2 2 2 2 2" xfId="7275"/>
    <cellStyle name="20% - Accent2 3 2 2 2 2 2 2" xfId="14429"/>
    <cellStyle name="20% - Accent2 3 2 2 2 2 2 2 2" xfId="35172"/>
    <cellStyle name="20% - Accent2 3 2 2 2 2 2 3" xfId="31904"/>
    <cellStyle name="20% - Accent2 3 2 2 2 2 3" xfId="12052"/>
    <cellStyle name="20% - Accent2 3 2 2 2 2 3 2" xfId="14430"/>
    <cellStyle name="20% - Accent2 3 2 2 2 2 3 2 2" xfId="35173"/>
    <cellStyle name="20% - Accent2 3 2 2 2 2 3 3" xfId="34310"/>
    <cellStyle name="20% - Accent2 3 2 2 2 2 4" xfId="14428"/>
    <cellStyle name="20% - Accent2 3 2 2 2 2 4 2" xfId="35171"/>
    <cellStyle name="20% - Accent2 3 2 2 2 2 5" xfId="31128"/>
    <cellStyle name="20% - Accent2 3 2 2 2 3" xfId="7274"/>
    <cellStyle name="20% - Accent2 3 2 2 2 3 2" xfId="14431"/>
    <cellStyle name="20% - Accent2 3 2 2 2 3 2 2" xfId="35174"/>
    <cellStyle name="20% - Accent2 3 2 2 2 3 3" xfId="31903"/>
    <cellStyle name="20% - Accent2 3 2 2 2 4" xfId="12053"/>
    <cellStyle name="20% - Accent2 3 2 2 2 4 2" xfId="14432"/>
    <cellStyle name="20% - Accent2 3 2 2 2 4 2 2" xfId="35175"/>
    <cellStyle name="20% - Accent2 3 2 2 2 4 3" xfId="34311"/>
    <cellStyle name="20% - Accent2 3 2 2 2 5" xfId="14427"/>
    <cellStyle name="20% - Accent2 3 2 2 2 5 2" xfId="35170"/>
    <cellStyle name="20% - Accent2 3 2 2 2 6" xfId="5571"/>
    <cellStyle name="20% - Accent2 3 2 2 2 6 2" xfId="30944"/>
    <cellStyle name="20% - Accent2 3 2 2 2 7" xfId="30079"/>
    <cellStyle name="20% - Accent2 3 2 2 3" xfId="5810"/>
    <cellStyle name="20% - Accent2 3 2 2 3 2" xfId="7276"/>
    <cellStyle name="20% - Accent2 3 2 2 3 2 2" xfId="14434"/>
    <cellStyle name="20% - Accent2 3 2 2 3 2 2 2" xfId="35177"/>
    <cellStyle name="20% - Accent2 3 2 2 3 2 3" xfId="31905"/>
    <cellStyle name="20% - Accent2 3 2 2 3 3" xfId="12051"/>
    <cellStyle name="20% - Accent2 3 2 2 3 3 2" xfId="14435"/>
    <cellStyle name="20% - Accent2 3 2 2 3 3 2 2" xfId="35178"/>
    <cellStyle name="20% - Accent2 3 2 2 3 3 3" xfId="34309"/>
    <cellStyle name="20% - Accent2 3 2 2 3 4" xfId="14433"/>
    <cellStyle name="20% - Accent2 3 2 2 3 4 2" xfId="35176"/>
    <cellStyle name="20% - Accent2 3 2 2 3 5" xfId="31127"/>
    <cellStyle name="20% - Accent2 3 2 2 4" xfId="7273"/>
    <cellStyle name="20% - Accent2 3 2 2 4 2" xfId="14436"/>
    <cellStyle name="20% - Accent2 3 2 2 4 2 2" xfId="35179"/>
    <cellStyle name="20% - Accent2 3 2 2 4 3" xfId="31902"/>
    <cellStyle name="20% - Accent2 3 2 2 5" xfId="10830"/>
    <cellStyle name="20% - Accent2 3 2 2 5 2" xfId="14437"/>
    <cellStyle name="20% - Accent2 3 2 2 5 2 2" xfId="35180"/>
    <cellStyle name="20% - Accent2 3 2 2 5 3" xfId="33398"/>
    <cellStyle name="20% - Accent2 3 2 2 6" xfId="14426"/>
    <cellStyle name="20% - Accent2 3 2 2 6 2" xfId="35169"/>
    <cellStyle name="20% - Accent2 3 2 2 7" xfId="5034"/>
    <cellStyle name="20% - Accent2 3 2 2 7 2" xfId="30413"/>
    <cellStyle name="20% - Accent2 3 2 2 8" xfId="29577"/>
    <cellStyle name="20% - Accent2 3 2 3" xfId="990"/>
    <cellStyle name="20% - Accent2 3 2 3 2" xfId="4651"/>
    <cellStyle name="20% - Accent2 3 2 3 2 2" xfId="5813"/>
    <cellStyle name="20% - Accent2 3 2 3 2 2 2" xfId="7279"/>
    <cellStyle name="20% - Accent2 3 2 3 2 2 2 2" xfId="14441"/>
    <cellStyle name="20% - Accent2 3 2 3 2 2 2 2 2" xfId="35184"/>
    <cellStyle name="20% - Accent2 3 2 3 2 2 2 3" xfId="31908"/>
    <cellStyle name="20% - Accent2 3 2 3 2 2 3" xfId="12049"/>
    <cellStyle name="20% - Accent2 3 2 3 2 2 3 2" xfId="14442"/>
    <cellStyle name="20% - Accent2 3 2 3 2 2 3 2 2" xfId="35185"/>
    <cellStyle name="20% - Accent2 3 2 3 2 2 3 3" xfId="34307"/>
    <cellStyle name="20% - Accent2 3 2 3 2 2 4" xfId="14440"/>
    <cellStyle name="20% - Accent2 3 2 3 2 2 4 2" xfId="35183"/>
    <cellStyle name="20% - Accent2 3 2 3 2 2 5" xfId="31130"/>
    <cellStyle name="20% - Accent2 3 2 3 2 3" xfId="7278"/>
    <cellStyle name="20% - Accent2 3 2 3 2 3 2" xfId="14443"/>
    <cellStyle name="20% - Accent2 3 2 3 2 3 2 2" xfId="35186"/>
    <cellStyle name="20% - Accent2 3 2 3 2 3 3" xfId="31907"/>
    <cellStyle name="20% - Accent2 3 2 3 2 4" xfId="12050"/>
    <cellStyle name="20% - Accent2 3 2 3 2 4 2" xfId="14444"/>
    <cellStyle name="20% - Accent2 3 2 3 2 4 2 2" xfId="35187"/>
    <cellStyle name="20% - Accent2 3 2 3 2 4 3" xfId="34308"/>
    <cellStyle name="20% - Accent2 3 2 3 2 5" xfId="14439"/>
    <cellStyle name="20% - Accent2 3 2 3 2 5 2" xfId="35182"/>
    <cellStyle name="20% - Accent2 3 2 3 2 6" xfId="5570"/>
    <cellStyle name="20% - Accent2 3 2 3 2 6 2" xfId="30943"/>
    <cellStyle name="20% - Accent2 3 2 3 2 7" xfId="30080"/>
    <cellStyle name="20% - Accent2 3 2 3 3" xfId="5812"/>
    <cellStyle name="20% - Accent2 3 2 3 3 2" xfId="7280"/>
    <cellStyle name="20% - Accent2 3 2 3 3 2 2" xfId="14446"/>
    <cellStyle name="20% - Accent2 3 2 3 3 2 2 2" xfId="35189"/>
    <cellStyle name="20% - Accent2 3 2 3 3 2 3" xfId="31909"/>
    <cellStyle name="20% - Accent2 3 2 3 3 3" xfId="12048"/>
    <cellStyle name="20% - Accent2 3 2 3 3 3 2" xfId="14447"/>
    <cellStyle name="20% - Accent2 3 2 3 3 3 2 2" xfId="35190"/>
    <cellStyle name="20% - Accent2 3 2 3 3 3 3" xfId="34306"/>
    <cellStyle name="20% - Accent2 3 2 3 3 4" xfId="14445"/>
    <cellStyle name="20% - Accent2 3 2 3 3 4 2" xfId="35188"/>
    <cellStyle name="20% - Accent2 3 2 3 3 5" xfId="31129"/>
    <cellStyle name="20% - Accent2 3 2 3 4" xfId="7277"/>
    <cellStyle name="20% - Accent2 3 2 3 4 2" xfId="14448"/>
    <cellStyle name="20% - Accent2 3 2 3 4 2 2" xfId="35191"/>
    <cellStyle name="20% - Accent2 3 2 3 4 3" xfId="31906"/>
    <cellStyle name="20% - Accent2 3 2 3 5" xfId="10831"/>
    <cellStyle name="20% - Accent2 3 2 3 5 2" xfId="14449"/>
    <cellStyle name="20% - Accent2 3 2 3 5 2 2" xfId="35192"/>
    <cellStyle name="20% - Accent2 3 2 3 5 3" xfId="33399"/>
    <cellStyle name="20% - Accent2 3 2 3 6" xfId="14438"/>
    <cellStyle name="20% - Accent2 3 2 3 6 2" xfId="35181"/>
    <cellStyle name="20% - Accent2 3 2 3 7" xfId="5035"/>
    <cellStyle name="20% - Accent2 3 2 3 7 2" xfId="30414"/>
    <cellStyle name="20% - Accent2 3 2 3 8" xfId="29578"/>
    <cellStyle name="20% - Accent2 3 2 4" xfId="991"/>
    <cellStyle name="20% - Accent2 3 2 4 2" xfId="4652"/>
    <cellStyle name="20% - Accent2 3 2 4 2 2" xfId="5815"/>
    <cellStyle name="20% - Accent2 3 2 4 2 2 2" xfId="7283"/>
    <cellStyle name="20% - Accent2 3 2 4 2 2 2 2" xfId="14453"/>
    <cellStyle name="20% - Accent2 3 2 4 2 2 2 2 2" xfId="35196"/>
    <cellStyle name="20% - Accent2 3 2 4 2 2 2 3" xfId="31912"/>
    <cellStyle name="20% - Accent2 3 2 4 2 2 3" xfId="12046"/>
    <cellStyle name="20% - Accent2 3 2 4 2 2 3 2" xfId="14454"/>
    <cellStyle name="20% - Accent2 3 2 4 2 2 3 2 2" xfId="35197"/>
    <cellStyle name="20% - Accent2 3 2 4 2 2 3 3" xfId="34304"/>
    <cellStyle name="20% - Accent2 3 2 4 2 2 4" xfId="14452"/>
    <cellStyle name="20% - Accent2 3 2 4 2 2 4 2" xfId="35195"/>
    <cellStyle name="20% - Accent2 3 2 4 2 2 5" xfId="31132"/>
    <cellStyle name="20% - Accent2 3 2 4 2 3" xfId="7282"/>
    <cellStyle name="20% - Accent2 3 2 4 2 3 2" xfId="14455"/>
    <cellStyle name="20% - Accent2 3 2 4 2 3 2 2" xfId="35198"/>
    <cellStyle name="20% - Accent2 3 2 4 2 3 3" xfId="31911"/>
    <cellStyle name="20% - Accent2 3 2 4 2 4" xfId="12047"/>
    <cellStyle name="20% - Accent2 3 2 4 2 4 2" xfId="14456"/>
    <cellStyle name="20% - Accent2 3 2 4 2 4 2 2" xfId="35199"/>
    <cellStyle name="20% - Accent2 3 2 4 2 4 3" xfId="34305"/>
    <cellStyle name="20% - Accent2 3 2 4 2 5" xfId="14451"/>
    <cellStyle name="20% - Accent2 3 2 4 2 5 2" xfId="35194"/>
    <cellStyle name="20% - Accent2 3 2 4 2 6" xfId="5569"/>
    <cellStyle name="20% - Accent2 3 2 4 2 6 2" xfId="30942"/>
    <cellStyle name="20% - Accent2 3 2 4 2 7" xfId="30081"/>
    <cellStyle name="20% - Accent2 3 2 4 3" xfId="5814"/>
    <cellStyle name="20% - Accent2 3 2 4 3 2" xfId="7284"/>
    <cellStyle name="20% - Accent2 3 2 4 3 2 2" xfId="14458"/>
    <cellStyle name="20% - Accent2 3 2 4 3 2 2 2" xfId="35201"/>
    <cellStyle name="20% - Accent2 3 2 4 3 2 3" xfId="31913"/>
    <cellStyle name="20% - Accent2 3 2 4 3 3" xfId="12045"/>
    <cellStyle name="20% - Accent2 3 2 4 3 3 2" xfId="14459"/>
    <cellStyle name="20% - Accent2 3 2 4 3 3 2 2" xfId="35202"/>
    <cellStyle name="20% - Accent2 3 2 4 3 3 3" xfId="34303"/>
    <cellStyle name="20% - Accent2 3 2 4 3 4" xfId="14457"/>
    <cellStyle name="20% - Accent2 3 2 4 3 4 2" xfId="35200"/>
    <cellStyle name="20% - Accent2 3 2 4 3 5" xfId="31131"/>
    <cellStyle name="20% - Accent2 3 2 4 4" xfId="7281"/>
    <cellStyle name="20% - Accent2 3 2 4 4 2" xfId="14460"/>
    <cellStyle name="20% - Accent2 3 2 4 4 2 2" xfId="35203"/>
    <cellStyle name="20% - Accent2 3 2 4 4 3" xfId="31910"/>
    <cellStyle name="20% - Accent2 3 2 4 5" xfId="10832"/>
    <cellStyle name="20% - Accent2 3 2 4 5 2" xfId="14461"/>
    <cellStyle name="20% - Accent2 3 2 4 5 2 2" xfId="35204"/>
    <cellStyle name="20% - Accent2 3 2 4 5 3" xfId="33400"/>
    <cellStyle name="20% - Accent2 3 2 4 6" xfId="14450"/>
    <cellStyle name="20% - Accent2 3 2 4 6 2" xfId="35193"/>
    <cellStyle name="20% - Accent2 3 2 4 7" xfId="5036"/>
    <cellStyle name="20% - Accent2 3 2 4 7 2" xfId="30415"/>
    <cellStyle name="20% - Accent2 3 2 4 8" xfId="29579"/>
    <cellStyle name="20% - Accent2 3 2 5" xfId="992"/>
    <cellStyle name="20% - Accent2 3 2 5 2" xfId="4653"/>
    <cellStyle name="20% - Accent2 3 2 5 2 2" xfId="5817"/>
    <cellStyle name="20% - Accent2 3 2 5 2 2 2" xfId="7287"/>
    <cellStyle name="20% - Accent2 3 2 5 2 2 2 2" xfId="14465"/>
    <cellStyle name="20% - Accent2 3 2 5 2 2 2 2 2" xfId="35208"/>
    <cellStyle name="20% - Accent2 3 2 5 2 2 2 3" xfId="31916"/>
    <cellStyle name="20% - Accent2 3 2 5 2 2 3" xfId="12042"/>
    <cellStyle name="20% - Accent2 3 2 5 2 2 3 2" xfId="14466"/>
    <cellStyle name="20% - Accent2 3 2 5 2 2 3 2 2" xfId="35209"/>
    <cellStyle name="20% - Accent2 3 2 5 2 2 3 3" xfId="34300"/>
    <cellStyle name="20% - Accent2 3 2 5 2 2 4" xfId="14464"/>
    <cellStyle name="20% - Accent2 3 2 5 2 2 4 2" xfId="35207"/>
    <cellStyle name="20% - Accent2 3 2 5 2 2 5" xfId="31134"/>
    <cellStyle name="20% - Accent2 3 2 5 2 3" xfId="7286"/>
    <cellStyle name="20% - Accent2 3 2 5 2 3 2" xfId="14467"/>
    <cellStyle name="20% - Accent2 3 2 5 2 3 2 2" xfId="35210"/>
    <cellStyle name="20% - Accent2 3 2 5 2 3 3" xfId="31915"/>
    <cellStyle name="20% - Accent2 3 2 5 2 4" xfId="12043"/>
    <cellStyle name="20% - Accent2 3 2 5 2 4 2" xfId="14468"/>
    <cellStyle name="20% - Accent2 3 2 5 2 4 2 2" xfId="35211"/>
    <cellStyle name="20% - Accent2 3 2 5 2 4 3" xfId="34301"/>
    <cellStyle name="20% - Accent2 3 2 5 2 5" xfId="14463"/>
    <cellStyle name="20% - Accent2 3 2 5 2 5 2" xfId="35206"/>
    <cellStyle name="20% - Accent2 3 2 5 2 6" xfId="5568"/>
    <cellStyle name="20% - Accent2 3 2 5 2 6 2" xfId="30941"/>
    <cellStyle name="20% - Accent2 3 2 5 2 7" xfId="30082"/>
    <cellStyle name="20% - Accent2 3 2 5 3" xfId="5816"/>
    <cellStyle name="20% - Accent2 3 2 5 3 2" xfId="7288"/>
    <cellStyle name="20% - Accent2 3 2 5 3 2 2" xfId="14470"/>
    <cellStyle name="20% - Accent2 3 2 5 3 2 2 2" xfId="35213"/>
    <cellStyle name="20% - Accent2 3 2 5 3 2 3" xfId="31917"/>
    <cellStyle name="20% - Accent2 3 2 5 3 3" xfId="12041"/>
    <cellStyle name="20% - Accent2 3 2 5 3 3 2" xfId="14471"/>
    <cellStyle name="20% - Accent2 3 2 5 3 3 2 2" xfId="35214"/>
    <cellStyle name="20% - Accent2 3 2 5 3 3 3" xfId="34299"/>
    <cellStyle name="20% - Accent2 3 2 5 3 4" xfId="14469"/>
    <cellStyle name="20% - Accent2 3 2 5 3 4 2" xfId="35212"/>
    <cellStyle name="20% - Accent2 3 2 5 3 5" xfId="31133"/>
    <cellStyle name="20% - Accent2 3 2 5 4" xfId="7285"/>
    <cellStyle name="20% - Accent2 3 2 5 4 2" xfId="14472"/>
    <cellStyle name="20% - Accent2 3 2 5 4 2 2" xfId="35215"/>
    <cellStyle name="20% - Accent2 3 2 5 4 3" xfId="31914"/>
    <cellStyle name="20% - Accent2 3 2 5 5" xfId="12044"/>
    <cellStyle name="20% - Accent2 3 2 5 5 2" xfId="14473"/>
    <cellStyle name="20% - Accent2 3 2 5 5 2 2" xfId="35216"/>
    <cellStyle name="20% - Accent2 3 2 5 5 3" xfId="34302"/>
    <cellStyle name="20% - Accent2 3 2 5 6" xfId="14462"/>
    <cellStyle name="20% - Accent2 3 2 5 6 2" xfId="35205"/>
    <cellStyle name="20% - Accent2 3 2 5 7" xfId="5037"/>
    <cellStyle name="20% - Accent2 3 2 5 7 2" xfId="30416"/>
    <cellStyle name="20% - Accent2 3 2 5 8" xfId="29580"/>
    <cellStyle name="20% - Accent2 3 2 6" xfId="993"/>
    <cellStyle name="20% - Accent2 3 2 6 2" xfId="4654"/>
    <cellStyle name="20% - Accent2 3 2 6 2 2" xfId="5819"/>
    <cellStyle name="20% - Accent2 3 2 6 2 2 2" xfId="7291"/>
    <cellStyle name="20% - Accent2 3 2 6 2 2 2 2" xfId="14477"/>
    <cellStyle name="20% - Accent2 3 2 6 2 2 2 2 2" xfId="35220"/>
    <cellStyle name="20% - Accent2 3 2 6 2 2 2 3" xfId="31920"/>
    <cellStyle name="20% - Accent2 3 2 6 2 2 3" xfId="12038"/>
    <cellStyle name="20% - Accent2 3 2 6 2 2 3 2" xfId="14478"/>
    <cellStyle name="20% - Accent2 3 2 6 2 2 3 2 2" xfId="35221"/>
    <cellStyle name="20% - Accent2 3 2 6 2 2 3 3" xfId="34296"/>
    <cellStyle name="20% - Accent2 3 2 6 2 2 4" xfId="14476"/>
    <cellStyle name="20% - Accent2 3 2 6 2 2 4 2" xfId="35219"/>
    <cellStyle name="20% - Accent2 3 2 6 2 2 5" xfId="31136"/>
    <cellStyle name="20% - Accent2 3 2 6 2 3" xfId="7290"/>
    <cellStyle name="20% - Accent2 3 2 6 2 3 2" xfId="14479"/>
    <cellStyle name="20% - Accent2 3 2 6 2 3 2 2" xfId="35222"/>
    <cellStyle name="20% - Accent2 3 2 6 2 3 3" xfId="31919"/>
    <cellStyle name="20% - Accent2 3 2 6 2 4" xfId="12039"/>
    <cellStyle name="20% - Accent2 3 2 6 2 4 2" xfId="14480"/>
    <cellStyle name="20% - Accent2 3 2 6 2 4 2 2" xfId="35223"/>
    <cellStyle name="20% - Accent2 3 2 6 2 4 3" xfId="34297"/>
    <cellStyle name="20% - Accent2 3 2 6 2 5" xfId="14475"/>
    <cellStyle name="20% - Accent2 3 2 6 2 5 2" xfId="35218"/>
    <cellStyle name="20% - Accent2 3 2 6 2 6" xfId="5567"/>
    <cellStyle name="20% - Accent2 3 2 6 2 6 2" xfId="30940"/>
    <cellStyle name="20% - Accent2 3 2 6 2 7" xfId="30083"/>
    <cellStyle name="20% - Accent2 3 2 6 3" xfId="5818"/>
    <cellStyle name="20% - Accent2 3 2 6 3 2" xfId="7292"/>
    <cellStyle name="20% - Accent2 3 2 6 3 2 2" xfId="14482"/>
    <cellStyle name="20% - Accent2 3 2 6 3 2 2 2" xfId="35225"/>
    <cellStyle name="20% - Accent2 3 2 6 3 2 3" xfId="31921"/>
    <cellStyle name="20% - Accent2 3 2 6 3 3" xfId="12037"/>
    <cellStyle name="20% - Accent2 3 2 6 3 3 2" xfId="14483"/>
    <cellStyle name="20% - Accent2 3 2 6 3 3 2 2" xfId="35226"/>
    <cellStyle name="20% - Accent2 3 2 6 3 3 3" xfId="34295"/>
    <cellStyle name="20% - Accent2 3 2 6 3 4" xfId="14481"/>
    <cellStyle name="20% - Accent2 3 2 6 3 4 2" xfId="35224"/>
    <cellStyle name="20% - Accent2 3 2 6 3 5" xfId="31135"/>
    <cellStyle name="20% - Accent2 3 2 6 4" xfId="7289"/>
    <cellStyle name="20% - Accent2 3 2 6 4 2" xfId="14484"/>
    <cellStyle name="20% - Accent2 3 2 6 4 2 2" xfId="35227"/>
    <cellStyle name="20% - Accent2 3 2 6 4 3" xfId="31918"/>
    <cellStyle name="20% - Accent2 3 2 6 5" xfId="12040"/>
    <cellStyle name="20% - Accent2 3 2 6 5 2" xfId="14485"/>
    <cellStyle name="20% - Accent2 3 2 6 5 2 2" xfId="35228"/>
    <cellStyle name="20% - Accent2 3 2 6 5 3" xfId="34298"/>
    <cellStyle name="20% - Accent2 3 2 6 6" xfId="14474"/>
    <cellStyle name="20% - Accent2 3 2 6 6 2" xfId="35217"/>
    <cellStyle name="20% - Accent2 3 2 6 7" xfId="5038"/>
    <cellStyle name="20% - Accent2 3 2 6 7 2" xfId="30417"/>
    <cellStyle name="20% - Accent2 3 2 6 8" xfId="29581"/>
    <cellStyle name="20% - Accent2 3 2 7" xfId="994"/>
    <cellStyle name="20% - Accent2 3 2 7 2" xfId="4655"/>
    <cellStyle name="20% - Accent2 3 2 7 2 2" xfId="5821"/>
    <cellStyle name="20% - Accent2 3 2 7 2 2 2" xfId="7295"/>
    <cellStyle name="20% - Accent2 3 2 7 2 2 2 2" xfId="14489"/>
    <cellStyle name="20% - Accent2 3 2 7 2 2 2 2 2" xfId="35232"/>
    <cellStyle name="20% - Accent2 3 2 7 2 2 2 3" xfId="31924"/>
    <cellStyle name="20% - Accent2 3 2 7 2 2 3" xfId="12034"/>
    <cellStyle name="20% - Accent2 3 2 7 2 2 3 2" xfId="14490"/>
    <cellStyle name="20% - Accent2 3 2 7 2 2 3 2 2" xfId="35233"/>
    <cellStyle name="20% - Accent2 3 2 7 2 2 3 3" xfId="34292"/>
    <cellStyle name="20% - Accent2 3 2 7 2 2 4" xfId="14488"/>
    <cellStyle name="20% - Accent2 3 2 7 2 2 4 2" xfId="35231"/>
    <cellStyle name="20% - Accent2 3 2 7 2 2 5" xfId="31138"/>
    <cellStyle name="20% - Accent2 3 2 7 2 3" xfId="7294"/>
    <cellStyle name="20% - Accent2 3 2 7 2 3 2" xfId="14491"/>
    <cellStyle name="20% - Accent2 3 2 7 2 3 2 2" xfId="35234"/>
    <cellStyle name="20% - Accent2 3 2 7 2 3 3" xfId="31923"/>
    <cellStyle name="20% - Accent2 3 2 7 2 4" xfId="12035"/>
    <cellStyle name="20% - Accent2 3 2 7 2 4 2" xfId="14492"/>
    <cellStyle name="20% - Accent2 3 2 7 2 4 2 2" xfId="35235"/>
    <cellStyle name="20% - Accent2 3 2 7 2 4 3" xfId="34293"/>
    <cellStyle name="20% - Accent2 3 2 7 2 5" xfId="14487"/>
    <cellStyle name="20% - Accent2 3 2 7 2 5 2" xfId="35230"/>
    <cellStyle name="20% - Accent2 3 2 7 2 6" xfId="5566"/>
    <cellStyle name="20% - Accent2 3 2 7 2 6 2" xfId="30939"/>
    <cellStyle name="20% - Accent2 3 2 7 2 7" xfId="30084"/>
    <cellStyle name="20% - Accent2 3 2 7 3" xfId="5820"/>
    <cellStyle name="20% - Accent2 3 2 7 3 2" xfId="7296"/>
    <cellStyle name="20% - Accent2 3 2 7 3 2 2" xfId="14494"/>
    <cellStyle name="20% - Accent2 3 2 7 3 2 2 2" xfId="35237"/>
    <cellStyle name="20% - Accent2 3 2 7 3 2 3" xfId="31925"/>
    <cellStyle name="20% - Accent2 3 2 7 3 3" xfId="12033"/>
    <cellStyle name="20% - Accent2 3 2 7 3 3 2" xfId="14495"/>
    <cellStyle name="20% - Accent2 3 2 7 3 3 2 2" xfId="35238"/>
    <cellStyle name="20% - Accent2 3 2 7 3 3 3" xfId="34291"/>
    <cellStyle name="20% - Accent2 3 2 7 3 4" xfId="14493"/>
    <cellStyle name="20% - Accent2 3 2 7 3 4 2" xfId="35236"/>
    <cellStyle name="20% - Accent2 3 2 7 3 5" xfId="31137"/>
    <cellStyle name="20% - Accent2 3 2 7 4" xfId="7293"/>
    <cellStyle name="20% - Accent2 3 2 7 4 2" xfId="14496"/>
    <cellStyle name="20% - Accent2 3 2 7 4 2 2" xfId="35239"/>
    <cellStyle name="20% - Accent2 3 2 7 4 3" xfId="31922"/>
    <cellStyle name="20% - Accent2 3 2 7 5" xfId="12036"/>
    <cellStyle name="20% - Accent2 3 2 7 5 2" xfId="14497"/>
    <cellStyle name="20% - Accent2 3 2 7 5 2 2" xfId="35240"/>
    <cellStyle name="20% - Accent2 3 2 7 5 3" xfId="34294"/>
    <cellStyle name="20% - Accent2 3 2 7 6" xfId="14486"/>
    <cellStyle name="20% - Accent2 3 2 7 6 2" xfId="35229"/>
    <cellStyle name="20% - Accent2 3 2 7 7" xfId="5039"/>
    <cellStyle name="20% - Accent2 3 2 7 7 2" xfId="30418"/>
    <cellStyle name="20% - Accent2 3 2 7 8" xfId="29582"/>
    <cellStyle name="20% - Accent2 3 2 8" xfId="988"/>
    <cellStyle name="20% - Accent2 3 2 9" xfId="487"/>
    <cellStyle name="20% - Accent2 3 2 9 2" xfId="29429"/>
    <cellStyle name="20% - Accent2 3 20" xfId="9966"/>
    <cellStyle name="20% - Accent2 3 20 2" xfId="12032"/>
    <cellStyle name="20% - Accent2 3 20 2 2" xfId="14499"/>
    <cellStyle name="20% - Accent2 3 20 2 2 2" xfId="35242"/>
    <cellStyle name="20% - Accent2 3 20 2 3" xfId="34290"/>
    <cellStyle name="20% - Accent2 3 20 3" xfId="14500"/>
    <cellStyle name="20% - Accent2 3 20 3 2" xfId="35243"/>
    <cellStyle name="20% - Accent2 3 20 4" xfId="14498"/>
    <cellStyle name="20% - Accent2 3 20 4 2" xfId="35241"/>
    <cellStyle name="20% - Accent2 3 20 5" xfId="33074"/>
    <cellStyle name="20% - Accent2 3 21" xfId="7230"/>
    <cellStyle name="20% - Accent2 3 21 2" xfId="12031"/>
    <cellStyle name="20% - Accent2 3 21 2 2" xfId="14502"/>
    <cellStyle name="20% - Accent2 3 21 2 2 2" xfId="35245"/>
    <cellStyle name="20% - Accent2 3 21 2 3" xfId="34289"/>
    <cellStyle name="20% - Accent2 3 21 3" xfId="14501"/>
    <cellStyle name="20% - Accent2 3 21 3 2" xfId="35244"/>
    <cellStyle name="20% - Accent2 3 21 4" xfId="31859"/>
    <cellStyle name="20% - Accent2 3 22" xfId="10828"/>
    <cellStyle name="20% - Accent2 3 22 2" xfId="13273"/>
    <cellStyle name="20% - Accent2 3 22 2 2" xfId="14504"/>
    <cellStyle name="20% - Accent2 3 22 2 2 2" xfId="35247"/>
    <cellStyle name="20% - Accent2 3 22 2 3" xfId="34567"/>
    <cellStyle name="20% - Accent2 3 22 3" xfId="14505"/>
    <cellStyle name="20% - Accent2 3 22 3 2" xfId="35248"/>
    <cellStyle name="20% - Accent2 3 22 4" xfId="14503"/>
    <cellStyle name="20% - Accent2 3 22 4 2" xfId="35246"/>
    <cellStyle name="20% - Accent2 3 22 5" xfId="33396"/>
    <cellStyle name="20% - Accent2 3 23" xfId="14506"/>
    <cellStyle name="20% - Accent2 3 23 2" xfId="35249"/>
    <cellStyle name="20% - Accent2 3 24" xfId="14507"/>
    <cellStyle name="20% - Accent2 3 24 2" xfId="35250"/>
    <cellStyle name="20% - Accent2 3 25" xfId="14508"/>
    <cellStyle name="20% - Accent2 3 25 2" xfId="35251"/>
    <cellStyle name="20% - Accent2 3 26" xfId="14299"/>
    <cellStyle name="20% - Accent2 3 26 2" xfId="35042"/>
    <cellStyle name="20% - Accent2 3 27" xfId="5026"/>
    <cellStyle name="20% - Accent2 3 27 2" xfId="30405"/>
    <cellStyle name="20% - Accent2 3 28" xfId="979"/>
    <cellStyle name="20% - Accent2 3 28 2" xfId="29568"/>
    <cellStyle name="20% - Accent2 3 29" xfId="555"/>
    <cellStyle name="20% - Accent2 3 29 2" xfId="29291"/>
    <cellStyle name="20% - Accent2 3 3" xfId="350"/>
    <cellStyle name="20% - Accent2 3 3 2" xfId="4656"/>
    <cellStyle name="20% - Accent2 3 3 2 2" xfId="5823"/>
    <cellStyle name="20% - Accent2 3 3 2 2 2" xfId="7299"/>
    <cellStyle name="20% - Accent2 3 3 2 2 2 2" xfId="14512"/>
    <cellStyle name="20% - Accent2 3 3 2 2 2 2 2" xfId="35255"/>
    <cellStyle name="20% - Accent2 3 3 2 2 2 3" xfId="31928"/>
    <cellStyle name="20% - Accent2 3 3 2 2 3" xfId="12029"/>
    <cellStyle name="20% - Accent2 3 3 2 2 3 2" xfId="14513"/>
    <cellStyle name="20% - Accent2 3 3 2 2 3 2 2" xfId="35256"/>
    <cellStyle name="20% - Accent2 3 3 2 2 3 3" xfId="34287"/>
    <cellStyle name="20% - Accent2 3 3 2 2 4" xfId="14511"/>
    <cellStyle name="20% - Accent2 3 3 2 2 4 2" xfId="35254"/>
    <cellStyle name="20% - Accent2 3 3 2 2 5" xfId="31140"/>
    <cellStyle name="20% - Accent2 3 3 2 3" xfId="7298"/>
    <cellStyle name="20% - Accent2 3 3 2 3 2" xfId="14514"/>
    <cellStyle name="20% - Accent2 3 3 2 3 2 2" xfId="35257"/>
    <cellStyle name="20% - Accent2 3 3 2 3 3" xfId="31927"/>
    <cellStyle name="20% - Accent2 3 3 2 4" xfId="12030"/>
    <cellStyle name="20% - Accent2 3 3 2 4 2" xfId="14515"/>
    <cellStyle name="20% - Accent2 3 3 2 4 2 2" xfId="35258"/>
    <cellStyle name="20% - Accent2 3 3 2 4 3" xfId="34288"/>
    <cellStyle name="20% - Accent2 3 3 2 5" xfId="14510"/>
    <cellStyle name="20% - Accent2 3 3 2 5 2" xfId="35253"/>
    <cellStyle name="20% - Accent2 3 3 2 6" xfId="5565"/>
    <cellStyle name="20% - Accent2 3 3 2 6 2" xfId="30938"/>
    <cellStyle name="20% - Accent2 3 3 2 7" xfId="30085"/>
    <cellStyle name="20% - Accent2 3 3 3" xfId="5822"/>
    <cellStyle name="20% - Accent2 3 3 3 2" xfId="7300"/>
    <cellStyle name="20% - Accent2 3 3 3 2 2" xfId="14517"/>
    <cellStyle name="20% - Accent2 3 3 3 2 2 2" xfId="35260"/>
    <cellStyle name="20% - Accent2 3 3 3 2 3" xfId="31929"/>
    <cellStyle name="20% - Accent2 3 3 3 3" xfId="12028"/>
    <cellStyle name="20% - Accent2 3 3 3 3 2" xfId="14518"/>
    <cellStyle name="20% - Accent2 3 3 3 3 2 2" xfId="35261"/>
    <cellStyle name="20% - Accent2 3 3 3 3 3" xfId="34286"/>
    <cellStyle name="20% - Accent2 3 3 3 4" xfId="14516"/>
    <cellStyle name="20% - Accent2 3 3 3 4 2" xfId="35259"/>
    <cellStyle name="20% - Accent2 3 3 3 5" xfId="31139"/>
    <cellStyle name="20% - Accent2 3 3 4" xfId="7297"/>
    <cellStyle name="20% - Accent2 3 3 4 2" xfId="14519"/>
    <cellStyle name="20% - Accent2 3 3 4 2 2" xfId="35262"/>
    <cellStyle name="20% - Accent2 3 3 4 3" xfId="31926"/>
    <cellStyle name="20% - Accent2 3 3 5" xfId="10833"/>
    <cellStyle name="20% - Accent2 3 3 5 2" xfId="14520"/>
    <cellStyle name="20% - Accent2 3 3 5 2 2" xfId="35263"/>
    <cellStyle name="20% - Accent2 3 3 5 3" xfId="33401"/>
    <cellStyle name="20% - Accent2 3 3 6" xfId="14509"/>
    <cellStyle name="20% - Accent2 3 3 6 2" xfId="35252"/>
    <cellStyle name="20% - Accent2 3 3 7" xfId="5040"/>
    <cellStyle name="20% - Accent2 3 3 7 2" xfId="30419"/>
    <cellStyle name="20% - Accent2 3 3 8" xfId="995"/>
    <cellStyle name="20% - Accent2 3 3 8 2" xfId="29583"/>
    <cellStyle name="20% - Accent2 3 3 9" xfId="29349"/>
    <cellStyle name="20% - Accent2 3 30" xfId="29105"/>
    <cellStyle name="20% - Accent2 3 31" xfId="38229"/>
    <cellStyle name="20% - Accent2 3 32" xfId="38404"/>
    <cellStyle name="20% - Accent2 3 4" xfId="996"/>
    <cellStyle name="20% - Accent2 3 4 2" xfId="4657"/>
    <cellStyle name="20% - Accent2 3 4 2 2" xfId="5825"/>
    <cellStyle name="20% - Accent2 3 4 2 2 2" xfId="7303"/>
    <cellStyle name="20% - Accent2 3 4 2 2 2 2" xfId="14524"/>
    <cellStyle name="20% - Accent2 3 4 2 2 2 2 2" xfId="35267"/>
    <cellStyle name="20% - Accent2 3 4 2 2 2 3" xfId="31932"/>
    <cellStyle name="20% - Accent2 3 4 2 2 3" xfId="12026"/>
    <cellStyle name="20% - Accent2 3 4 2 2 3 2" xfId="14525"/>
    <cellStyle name="20% - Accent2 3 4 2 2 3 2 2" xfId="35268"/>
    <cellStyle name="20% - Accent2 3 4 2 2 3 3" xfId="34284"/>
    <cellStyle name="20% - Accent2 3 4 2 2 4" xfId="14523"/>
    <cellStyle name="20% - Accent2 3 4 2 2 4 2" xfId="35266"/>
    <cellStyle name="20% - Accent2 3 4 2 2 5" xfId="31142"/>
    <cellStyle name="20% - Accent2 3 4 2 3" xfId="7302"/>
    <cellStyle name="20% - Accent2 3 4 2 3 2" xfId="14526"/>
    <cellStyle name="20% - Accent2 3 4 2 3 2 2" xfId="35269"/>
    <cellStyle name="20% - Accent2 3 4 2 3 3" xfId="31931"/>
    <cellStyle name="20% - Accent2 3 4 2 4" xfId="12027"/>
    <cellStyle name="20% - Accent2 3 4 2 4 2" xfId="14527"/>
    <cellStyle name="20% - Accent2 3 4 2 4 2 2" xfId="35270"/>
    <cellStyle name="20% - Accent2 3 4 2 4 3" xfId="34285"/>
    <cellStyle name="20% - Accent2 3 4 2 5" xfId="14522"/>
    <cellStyle name="20% - Accent2 3 4 2 5 2" xfId="35265"/>
    <cellStyle name="20% - Accent2 3 4 2 6" xfId="5564"/>
    <cellStyle name="20% - Accent2 3 4 2 6 2" xfId="30937"/>
    <cellStyle name="20% - Accent2 3 4 2 7" xfId="30086"/>
    <cellStyle name="20% - Accent2 3 4 3" xfId="5824"/>
    <cellStyle name="20% - Accent2 3 4 3 2" xfId="7304"/>
    <cellStyle name="20% - Accent2 3 4 3 2 2" xfId="14529"/>
    <cellStyle name="20% - Accent2 3 4 3 2 2 2" xfId="35272"/>
    <cellStyle name="20% - Accent2 3 4 3 2 3" xfId="31933"/>
    <cellStyle name="20% - Accent2 3 4 3 3" xfId="12025"/>
    <cellStyle name="20% - Accent2 3 4 3 3 2" xfId="14530"/>
    <cellStyle name="20% - Accent2 3 4 3 3 2 2" xfId="35273"/>
    <cellStyle name="20% - Accent2 3 4 3 3 3" xfId="34283"/>
    <cellStyle name="20% - Accent2 3 4 3 4" xfId="14528"/>
    <cellStyle name="20% - Accent2 3 4 3 4 2" xfId="35271"/>
    <cellStyle name="20% - Accent2 3 4 3 5" xfId="31141"/>
    <cellStyle name="20% - Accent2 3 4 4" xfId="7301"/>
    <cellStyle name="20% - Accent2 3 4 4 2" xfId="14531"/>
    <cellStyle name="20% - Accent2 3 4 4 2 2" xfId="35274"/>
    <cellStyle name="20% - Accent2 3 4 4 3" xfId="31930"/>
    <cellStyle name="20% - Accent2 3 4 5" xfId="10834"/>
    <cellStyle name="20% - Accent2 3 4 5 2" xfId="14532"/>
    <cellStyle name="20% - Accent2 3 4 5 2 2" xfId="35275"/>
    <cellStyle name="20% - Accent2 3 4 5 3" xfId="33402"/>
    <cellStyle name="20% - Accent2 3 4 6" xfId="14521"/>
    <cellStyle name="20% - Accent2 3 4 6 2" xfId="35264"/>
    <cellStyle name="20% - Accent2 3 4 7" xfId="5041"/>
    <cellStyle name="20% - Accent2 3 4 7 2" xfId="30420"/>
    <cellStyle name="20% - Accent2 3 4 8" xfId="29584"/>
    <cellStyle name="20% - Accent2 3 5" xfId="997"/>
    <cellStyle name="20% - Accent2 3 5 2" xfId="4658"/>
    <cellStyle name="20% - Accent2 3 5 2 2" xfId="5827"/>
    <cellStyle name="20% - Accent2 3 5 2 2 2" xfId="7307"/>
    <cellStyle name="20% - Accent2 3 5 2 2 2 2" xfId="14536"/>
    <cellStyle name="20% - Accent2 3 5 2 2 2 2 2" xfId="35279"/>
    <cellStyle name="20% - Accent2 3 5 2 2 2 3" xfId="31936"/>
    <cellStyle name="20% - Accent2 3 5 2 2 3" xfId="12023"/>
    <cellStyle name="20% - Accent2 3 5 2 2 3 2" xfId="14537"/>
    <cellStyle name="20% - Accent2 3 5 2 2 3 2 2" xfId="35280"/>
    <cellStyle name="20% - Accent2 3 5 2 2 3 3" xfId="34281"/>
    <cellStyle name="20% - Accent2 3 5 2 2 4" xfId="14535"/>
    <cellStyle name="20% - Accent2 3 5 2 2 4 2" xfId="35278"/>
    <cellStyle name="20% - Accent2 3 5 2 2 5" xfId="31144"/>
    <cellStyle name="20% - Accent2 3 5 2 3" xfId="7306"/>
    <cellStyle name="20% - Accent2 3 5 2 3 2" xfId="14538"/>
    <cellStyle name="20% - Accent2 3 5 2 3 2 2" xfId="35281"/>
    <cellStyle name="20% - Accent2 3 5 2 3 3" xfId="31935"/>
    <cellStyle name="20% - Accent2 3 5 2 4" xfId="12024"/>
    <cellStyle name="20% - Accent2 3 5 2 4 2" xfId="14539"/>
    <cellStyle name="20% - Accent2 3 5 2 4 2 2" xfId="35282"/>
    <cellStyle name="20% - Accent2 3 5 2 4 3" xfId="34282"/>
    <cellStyle name="20% - Accent2 3 5 2 5" xfId="14534"/>
    <cellStyle name="20% - Accent2 3 5 2 5 2" xfId="35277"/>
    <cellStyle name="20% - Accent2 3 5 2 6" xfId="5563"/>
    <cellStyle name="20% - Accent2 3 5 2 6 2" xfId="30936"/>
    <cellStyle name="20% - Accent2 3 5 2 7" xfId="30087"/>
    <cellStyle name="20% - Accent2 3 5 3" xfId="5826"/>
    <cellStyle name="20% - Accent2 3 5 3 2" xfId="7308"/>
    <cellStyle name="20% - Accent2 3 5 3 2 2" xfId="14541"/>
    <cellStyle name="20% - Accent2 3 5 3 2 2 2" xfId="35284"/>
    <cellStyle name="20% - Accent2 3 5 3 2 3" xfId="31937"/>
    <cellStyle name="20% - Accent2 3 5 3 3" xfId="12022"/>
    <cellStyle name="20% - Accent2 3 5 3 3 2" xfId="14542"/>
    <cellStyle name="20% - Accent2 3 5 3 3 2 2" xfId="35285"/>
    <cellStyle name="20% - Accent2 3 5 3 3 3" xfId="34280"/>
    <cellStyle name="20% - Accent2 3 5 3 4" xfId="14540"/>
    <cellStyle name="20% - Accent2 3 5 3 4 2" xfId="35283"/>
    <cellStyle name="20% - Accent2 3 5 3 5" xfId="31143"/>
    <cellStyle name="20% - Accent2 3 5 4" xfId="7305"/>
    <cellStyle name="20% - Accent2 3 5 4 2" xfId="14543"/>
    <cellStyle name="20% - Accent2 3 5 4 2 2" xfId="35286"/>
    <cellStyle name="20% - Accent2 3 5 4 3" xfId="31934"/>
    <cellStyle name="20% - Accent2 3 5 5" xfId="10835"/>
    <cellStyle name="20% - Accent2 3 5 5 2" xfId="14544"/>
    <cellStyle name="20% - Accent2 3 5 5 2 2" xfId="35287"/>
    <cellStyle name="20% - Accent2 3 5 5 3" xfId="33403"/>
    <cellStyle name="20% - Accent2 3 5 6" xfId="14533"/>
    <cellStyle name="20% - Accent2 3 5 6 2" xfId="35276"/>
    <cellStyle name="20% - Accent2 3 5 7" xfId="5042"/>
    <cellStyle name="20% - Accent2 3 5 7 2" xfId="30421"/>
    <cellStyle name="20% - Accent2 3 5 8" xfId="29585"/>
    <cellStyle name="20% - Accent2 3 6" xfId="998"/>
    <cellStyle name="20% - Accent2 3 6 10" xfId="29586"/>
    <cellStyle name="20% - Accent2 3 6 2" xfId="999"/>
    <cellStyle name="20% - Accent2 3 6 2 2" xfId="4660"/>
    <cellStyle name="20% - Accent2 3 6 2 2 2" xfId="5830"/>
    <cellStyle name="20% - Accent2 3 6 2 2 2 2" xfId="7312"/>
    <cellStyle name="20% - Accent2 3 6 2 2 2 2 2" xfId="14549"/>
    <cellStyle name="20% - Accent2 3 6 2 2 2 2 2 2" xfId="35292"/>
    <cellStyle name="20% - Accent2 3 6 2 2 2 2 3" xfId="31941"/>
    <cellStyle name="20% - Accent2 3 6 2 2 2 3" xfId="12020"/>
    <cellStyle name="20% - Accent2 3 6 2 2 2 3 2" xfId="14550"/>
    <cellStyle name="20% - Accent2 3 6 2 2 2 3 2 2" xfId="35293"/>
    <cellStyle name="20% - Accent2 3 6 2 2 2 3 3" xfId="34278"/>
    <cellStyle name="20% - Accent2 3 6 2 2 2 4" xfId="14548"/>
    <cellStyle name="20% - Accent2 3 6 2 2 2 4 2" xfId="35291"/>
    <cellStyle name="20% - Accent2 3 6 2 2 2 5" xfId="31147"/>
    <cellStyle name="20% - Accent2 3 6 2 2 3" xfId="7311"/>
    <cellStyle name="20% - Accent2 3 6 2 2 3 2" xfId="14551"/>
    <cellStyle name="20% - Accent2 3 6 2 2 3 2 2" xfId="35294"/>
    <cellStyle name="20% - Accent2 3 6 2 2 3 3" xfId="31940"/>
    <cellStyle name="20% - Accent2 3 6 2 2 4" xfId="12021"/>
    <cellStyle name="20% - Accent2 3 6 2 2 4 2" xfId="14552"/>
    <cellStyle name="20% - Accent2 3 6 2 2 4 2 2" xfId="35295"/>
    <cellStyle name="20% - Accent2 3 6 2 2 4 3" xfId="34279"/>
    <cellStyle name="20% - Accent2 3 6 2 2 5" xfId="14547"/>
    <cellStyle name="20% - Accent2 3 6 2 2 5 2" xfId="35290"/>
    <cellStyle name="20% - Accent2 3 6 2 2 6" xfId="5561"/>
    <cellStyle name="20% - Accent2 3 6 2 2 6 2" xfId="30934"/>
    <cellStyle name="20% - Accent2 3 6 2 2 7" xfId="30089"/>
    <cellStyle name="20% - Accent2 3 6 2 3" xfId="5829"/>
    <cellStyle name="20% - Accent2 3 6 2 3 2" xfId="7313"/>
    <cellStyle name="20% - Accent2 3 6 2 3 2 2" xfId="14554"/>
    <cellStyle name="20% - Accent2 3 6 2 3 2 2 2" xfId="35297"/>
    <cellStyle name="20% - Accent2 3 6 2 3 2 3" xfId="31942"/>
    <cellStyle name="20% - Accent2 3 6 2 3 3" xfId="12019"/>
    <cellStyle name="20% - Accent2 3 6 2 3 3 2" xfId="14555"/>
    <cellStyle name="20% - Accent2 3 6 2 3 3 2 2" xfId="35298"/>
    <cellStyle name="20% - Accent2 3 6 2 3 3 3" xfId="34277"/>
    <cellStyle name="20% - Accent2 3 6 2 3 4" xfId="14553"/>
    <cellStyle name="20% - Accent2 3 6 2 3 4 2" xfId="35296"/>
    <cellStyle name="20% - Accent2 3 6 2 3 5" xfId="31146"/>
    <cellStyle name="20% - Accent2 3 6 2 4" xfId="7310"/>
    <cellStyle name="20% - Accent2 3 6 2 4 2" xfId="14556"/>
    <cellStyle name="20% - Accent2 3 6 2 4 2 2" xfId="35299"/>
    <cellStyle name="20% - Accent2 3 6 2 4 3" xfId="31939"/>
    <cellStyle name="20% - Accent2 3 6 2 5" xfId="10837"/>
    <cellStyle name="20% - Accent2 3 6 2 5 2" xfId="14557"/>
    <cellStyle name="20% - Accent2 3 6 2 5 2 2" xfId="35300"/>
    <cellStyle name="20% - Accent2 3 6 2 5 3" xfId="33405"/>
    <cellStyle name="20% - Accent2 3 6 2 6" xfId="14546"/>
    <cellStyle name="20% - Accent2 3 6 2 6 2" xfId="35289"/>
    <cellStyle name="20% - Accent2 3 6 2 7" xfId="5044"/>
    <cellStyle name="20% - Accent2 3 6 2 7 2" xfId="30423"/>
    <cellStyle name="20% - Accent2 3 6 2 8" xfId="29587"/>
    <cellStyle name="20% - Accent2 3 6 3" xfId="1000"/>
    <cellStyle name="20% - Accent2 3 6 3 2" xfId="4661"/>
    <cellStyle name="20% - Accent2 3 6 3 2 2" xfId="5832"/>
    <cellStyle name="20% - Accent2 3 6 3 2 2 2" xfId="7316"/>
    <cellStyle name="20% - Accent2 3 6 3 2 2 2 2" xfId="14561"/>
    <cellStyle name="20% - Accent2 3 6 3 2 2 2 2 2" xfId="35304"/>
    <cellStyle name="20% - Accent2 3 6 3 2 2 2 3" xfId="31945"/>
    <cellStyle name="20% - Accent2 3 6 3 2 2 3" xfId="12017"/>
    <cellStyle name="20% - Accent2 3 6 3 2 2 3 2" xfId="14562"/>
    <cellStyle name="20% - Accent2 3 6 3 2 2 3 2 2" xfId="35305"/>
    <cellStyle name="20% - Accent2 3 6 3 2 2 3 3" xfId="34275"/>
    <cellStyle name="20% - Accent2 3 6 3 2 2 4" xfId="14560"/>
    <cellStyle name="20% - Accent2 3 6 3 2 2 4 2" xfId="35303"/>
    <cellStyle name="20% - Accent2 3 6 3 2 2 5" xfId="31149"/>
    <cellStyle name="20% - Accent2 3 6 3 2 3" xfId="7315"/>
    <cellStyle name="20% - Accent2 3 6 3 2 3 2" xfId="14563"/>
    <cellStyle name="20% - Accent2 3 6 3 2 3 2 2" xfId="35306"/>
    <cellStyle name="20% - Accent2 3 6 3 2 3 3" xfId="31944"/>
    <cellStyle name="20% - Accent2 3 6 3 2 4" xfId="12018"/>
    <cellStyle name="20% - Accent2 3 6 3 2 4 2" xfId="14564"/>
    <cellStyle name="20% - Accent2 3 6 3 2 4 2 2" xfId="35307"/>
    <cellStyle name="20% - Accent2 3 6 3 2 4 3" xfId="34276"/>
    <cellStyle name="20% - Accent2 3 6 3 2 5" xfId="14559"/>
    <cellStyle name="20% - Accent2 3 6 3 2 5 2" xfId="35302"/>
    <cellStyle name="20% - Accent2 3 6 3 2 6" xfId="5560"/>
    <cellStyle name="20% - Accent2 3 6 3 2 6 2" xfId="30933"/>
    <cellStyle name="20% - Accent2 3 6 3 2 7" xfId="30090"/>
    <cellStyle name="20% - Accent2 3 6 3 3" xfId="5831"/>
    <cellStyle name="20% - Accent2 3 6 3 3 2" xfId="7317"/>
    <cellStyle name="20% - Accent2 3 6 3 3 2 2" xfId="14566"/>
    <cellStyle name="20% - Accent2 3 6 3 3 2 2 2" xfId="35309"/>
    <cellStyle name="20% - Accent2 3 6 3 3 2 3" xfId="31946"/>
    <cellStyle name="20% - Accent2 3 6 3 3 3" xfId="12016"/>
    <cellStyle name="20% - Accent2 3 6 3 3 3 2" xfId="14567"/>
    <cellStyle name="20% - Accent2 3 6 3 3 3 2 2" xfId="35310"/>
    <cellStyle name="20% - Accent2 3 6 3 3 3 3" xfId="34274"/>
    <cellStyle name="20% - Accent2 3 6 3 3 4" xfId="14565"/>
    <cellStyle name="20% - Accent2 3 6 3 3 4 2" xfId="35308"/>
    <cellStyle name="20% - Accent2 3 6 3 3 5" xfId="31148"/>
    <cellStyle name="20% - Accent2 3 6 3 4" xfId="7314"/>
    <cellStyle name="20% - Accent2 3 6 3 4 2" xfId="14568"/>
    <cellStyle name="20% - Accent2 3 6 3 4 2 2" xfId="35311"/>
    <cellStyle name="20% - Accent2 3 6 3 4 3" xfId="31943"/>
    <cellStyle name="20% - Accent2 3 6 3 5" xfId="10838"/>
    <cellStyle name="20% - Accent2 3 6 3 5 2" xfId="14569"/>
    <cellStyle name="20% - Accent2 3 6 3 5 2 2" xfId="35312"/>
    <cellStyle name="20% - Accent2 3 6 3 5 3" xfId="33406"/>
    <cellStyle name="20% - Accent2 3 6 3 6" xfId="14558"/>
    <cellStyle name="20% - Accent2 3 6 3 6 2" xfId="35301"/>
    <cellStyle name="20% - Accent2 3 6 3 7" xfId="5045"/>
    <cellStyle name="20% - Accent2 3 6 3 7 2" xfId="30424"/>
    <cellStyle name="20% - Accent2 3 6 3 8" xfId="29588"/>
    <cellStyle name="20% - Accent2 3 6 4" xfId="4659"/>
    <cellStyle name="20% - Accent2 3 6 4 2" xfId="5833"/>
    <cellStyle name="20% - Accent2 3 6 4 2 2" xfId="7319"/>
    <cellStyle name="20% - Accent2 3 6 4 2 2 2" xfId="14572"/>
    <cellStyle name="20% - Accent2 3 6 4 2 2 2 2" xfId="35315"/>
    <cellStyle name="20% - Accent2 3 6 4 2 2 3" xfId="31948"/>
    <cellStyle name="20% - Accent2 3 6 4 2 3" xfId="12014"/>
    <cellStyle name="20% - Accent2 3 6 4 2 3 2" xfId="14573"/>
    <cellStyle name="20% - Accent2 3 6 4 2 3 2 2" xfId="35316"/>
    <cellStyle name="20% - Accent2 3 6 4 2 3 3" xfId="34272"/>
    <cellStyle name="20% - Accent2 3 6 4 2 4" xfId="14571"/>
    <cellStyle name="20% - Accent2 3 6 4 2 4 2" xfId="35314"/>
    <cellStyle name="20% - Accent2 3 6 4 2 5" xfId="31150"/>
    <cellStyle name="20% - Accent2 3 6 4 3" xfId="7318"/>
    <cellStyle name="20% - Accent2 3 6 4 3 2" xfId="14574"/>
    <cellStyle name="20% - Accent2 3 6 4 3 2 2" xfId="35317"/>
    <cellStyle name="20% - Accent2 3 6 4 3 3" xfId="31947"/>
    <cellStyle name="20% - Accent2 3 6 4 4" xfId="12015"/>
    <cellStyle name="20% - Accent2 3 6 4 4 2" xfId="14575"/>
    <cellStyle name="20% - Accent2 3 6 4 4 2 2" xfId="35318"/>
    <cellStyle name="20% - Accent2 3 6 4 4 3" xfId="34273"/>
    <cellStyle name="20% - Accent2 3 6 4 5" xfId="14570"/>
    <cellStyle name="20% - Accent2 3 6 4 5 2" xfId="35313"/>
    <cellStyle name="20% - Accent2 3 6 4 6" xfId="5562"/>
    <cellStyle name="20% - Accent2 3 6 4 6 2" xfId="30935"/>
    <cellStyle name="20% - Accent2 3 6 4 7" xfId="30088"/>
    <cellStyle name="20% - Accent2 3 6 5" xfId="5828"/>
    <cellStyle name="20% - Accent2 3 6 5 2" xfId="7320"/>
    <cellStyle name="20% - Accent2 3 6 5 2 2" xfId="14577"/>
    <cellStyle name="20% - Accent2 3 6 5 2 2 2" xfId="35320"/>
    <cellStyle name="20% - Accent2 3 6 5 2 3" xfId="31949"/>
    <cellStyle name="20% - Accent2 3 6 5 3" xfId="12013"/>
    <cellStyle name="20% - Accent2 3 6 5 3 2" xfId="14578"/>
    <cellStyle name="20% - Accent2 3 6 5 3 2 2" xfId="35321"/>
    <cellStyle name="20% - Accent2 3 6 5 3 3" xfId="34271"/>
    <cellStyle name="20% - Accent2 3 6 5 4" xfId="14576"/>
    <cellStyle name="20% - Accent2 3 6 5 4 2" xfId="35319"/>
    <cellStyle name="20% - Accent2 3 6 5 5" xfId="31145"/>
    <cellStyle name="20% - Accent2 3 6 6" xfId="7309"/>
    <cellStyle name="20% - Accent2 3 6 6 2" xfId="14579"/>
    <cellStyle name="20% - Accent2 3 6 6 2 2" xfId="35322"/>
    <cellStyle name="20% - Accent2 3 6 6 3" xfId="31938"/>
    <cellStyle name="20% - Accent2 3 6 7" xfId="10836"/>
    <cellStyle name="20% - Accent2 3 6 7 2" xfId="14580"/>
    <cellStyle name="20% - Accent2 3 6 7 2 2" xfId="35323"/>
    <cellStyle name="20% - Accent2 3 6 7 3" xfId="33404"/>
    <cellStyle name="20% - Accent2 3 6 8" xfId="14545"/>
    <cellStyle name="20% - Accent2 3 6 8 2" xfId="35288"/>
    <cellStyle name="20% - Accent2 3 6 9" xfId="5043"/>
    <cellStyle name="20% - Accent2 3 6 9 2" xfId="30422"/>
    <cellStyle name="20% - Accent2 3 7" xfId="1001"/>
    <cellStyle name="20% - Accent2 3 7 2" xfId="4662"/>
    <cellStyle name="20% - Accent2 3 7 2 2" xfId="5835"/>
    <cellStyle name="20% - Accent2 3 7 2 2 2" xfId="7323"/>
    <cellStyle name="20% - Accent2 3 7 2 2 2 2" xfId="14584"/>
    <cellStyle name="20% - Accent2 3 7 2 2 2 2 2" xfId="35327"/>
    <cellStyle name="20% - Accent2 3 7 2 2 2 3" xfId="31952"/>
    <cellStyle name="20% - Accent2 3 7 2 2 3" xfId="12011"/>
    <cellStyle name="20% - Accent2 3 7 2 2 3 2" xfId="14585"/>
    <cellStyle name="20% - Accent2 3 7 2 2 3 2 2" xfId="35328"/>
    <cellStyle name="20% - Accent2 3 7 2 2 3 3" xfId="34269"/>
    <cellStyle name="20% - Accent2 3 7 2 2 4" xfId="14583"/>
    <cellStyle name="20% - Accent2 3 7 2 2 4 2" xfId="35326"/>
    <cellStyle name="20% - Accent2 3 7 2 2 5" xfId="31152"/>
    <cellStyle name="20% - Accent2 3 7 2 3" xfId="7322"/>
    <cellStyle name="20% - Accent2 3 7 2 3 2" xfId="14586"/>
    <cellStyle name="20% - Accent2 3 7 2 3 2 2" xfId="35329"/>
    <cellStyle name="20% - Accent2 3 7 2 3 3" xfId="31951"/>
    <cellStyle name="20% - Accent2 3 7 2 4" xfId="12012"/>
    <cellStyle name="20% - Accent2 3 7 2 4 2" xfId="14587"/>
    <cellStyle name="20% - Accent2 3 7 2 4 2 2" xfId="35330"/>
    <cellStyle name="20% - Accent2 3 7 2 4 3" xfId="34270"/>
    <cellStyle name="20% - Accent2 3 7 2 5" xfId="14582"/>
    <cellStyle name="20% - Accent2 3 7 2 5 2" xfId="35325"/>
    <cellStyle name="20% - Accent2 3 7 2 6" xfId="5559"/>
    <cellStyle name="20% - Accent2 3 7 2 6 2" xfId="30932"/>
    <cellStyle name="20% - Accent2 3 7 2 7" xfId="30091"/>
    <cellStyle name="20% - Accent2 3 7 3" xfId="5834"/>
    <cellStyle name="20% - Accent2 3 7 3 2" xfId="7324"/>
    <cellStyle name="20% - Accent2 3 7 3 2 2" xfId="14589"/>
    <cellStyle name="20% - Accent2 3 7 3 2 2 2" xfId="35332"/>
    <cellStyle name="20% - Accent2 3 7 3 2 3" xfId="31953"/>
    <cellStyle name="20% - Accent2 3 7 3 3" xfId="12010"/>
    <cellStyle name="20% - Accent2 3 7 3 3 2" xfId="14590"/>
    <cellStyle name="20% - Accent2 3 7 3 3 2 2" xfId="35333"/>
    <cellStyle name="20% - Accent2 3 7 3 3 3" xfId="34268"/>
    <cellStyle name="20% - Accent2 3 7 3 4" xfId="14588"/>
    <cellStyle name="20% - Accent2 3 7 3 4 2" xfId="35331"/>
    <cellStyle name="20% - Accent2 3 7 3 5" xfId="31151"/>
    <cellStyle name="20% - Accent2 3 7 4" xfId="7321"/>
    <cellStyle name="20% - Accent2 3 7 4 2" xfId="14591"/>
    <cellStyle name="20% - Accent2 3 7 4 2 2" xfId="35334"/>
    <cellStyle name="20% - Accent2 3 7 4 3" xfId="31950"/>
    <cellStyle name="20% - Accent2 3 7 5" xfId="10839"/>
    <cellStyle name="20% - Accent2 3 7 5 2" xfId="14592"/>
    <cellStyle name="20% - Accent2 3 7 5 2 2" xfId="35335"/>
    <cellStyle name="20% - Accent2 3 7 5 3" xfId="33407"/>
    <cellStyle name="20% - Accent2 3 7 6" xfId="14581"/>
    <cellStyle name="20% - Accent2 3 7 6 2" xfId="35324"/>
    <cellStyle name="20% - Accent2 3 7 7" xfId="5046"/>
    <cellStyle name="20% - Accent2 3 7 7 2" xfId="30425"/>
    <cellStyle name="20% - Accent2 3 7 8" xfId="29589"/>
    <cellStyle name="20% - Accent2 3 8" xfId="1002"/>
    <cellStyle name="20% - Accent2 3 8 2" xfId="4663"/>
    <cellStyle name="20% - Accent2 3 8 2 2" xfId="5837"/>
    <cellStyle name="20% - Accent2 3 8 2 2 2" xfId="7327"/>
    <cellStyle name="20% - Accent2 3 8 2 2 2 2" xfId="14596"/>
    <cellStyle name="20% - Accent2 3 8 2 2 2 2 2" xfId="35339"/>
    <cellStyle name="20% - Accent2 3 8 2 2 2 3" xfId="31956"/>
    <cellStyle name="20% - Accent2 3 8 2 2 3" xfId="10530"/>
    <cellStyle name="20% - Accent2 3 8 2 2 3 2" xfId="14597"/>
    <cellStyle name="20% - Accent2 3 8 2 2 3 2 2" xfId="35340"/>
    <cellStyle name="20% - Accent2 3 8 2 2 3 3" xfId="33111"/>
    <cellStyle name="20% - Accent2 3 8 2 2 4" xfId="14595"/>
    <cellStyle name="20% - Accent2 3 8 2 2 4 2" xfId="35338"/>
    <cellStyle name="20% - Accent2 3 8 2 2 5" xfId="31154"/>
    <cellStyle name="20% - Accent2 3 8 2 3" xfId="7326"/>
    <cellStyle name="20% - Accent2 3 8 2 3 2" xfId="14598"/>
    <cellStyle name="20% - Accent2 3 8 2 3 2 2" xfId="35341"/>
    <cellStyle name="20% - Accent2 3 8 2 3 3" xfId="31955"/>
    <cellStyle name="20% - Accent2 3 8 2 4" xfId="10529"/>
    <cellStyle name="20% - Accent2 3 8 2 4 2" xfId="14599"/>
    <cellStyle name="20% - Accent2 3 8 2 4 2 2" xfId="35342"/>
    <cellStyle name="20% - Accent2 3 8 2 4 3" xfId="33110"/>
    <cellStyle name="20% - Accent2 3 8 2 5" xfId="14594"/>
    <cellStyle name="20% - Accent2 3 8 2 5 2" xfId="35337"/>
    <cellStyle name="20% - Accent2 3 8 2 6" xfId="5558"/>
    <cellStyle name="20% - Accent2 3 8 2 6 2" xfId="30931"/>
    <cellStyle name="20% - Accent2 3 8 2 7" xfId="30092"/>
    <cellStyle name="20% - Accent2 3 8 3" xfId="5836"/>
    <cellStyle name="20% - Accent2 3 8 3 2" xfId="7328"/>
    <cellStyle name="20% - Accent2 3 8 3 2 2" xfId="14601"/>
    <cellStyle name="20% - Accent2 3 8 3 2 2 2" xfId="35344"/>
    <cellStyle name="20% - Accent2 3 8 3 2 3" xfId="31957"/>
    <cellStyle name="20% - Accent2 3 8 3 3" xfId="10531"/>
    <cellStyle name="20% - Accent2 3 8 3 3 2" xfId="14602"/>
    <cellStyle name="20% - Accent2 3 8 3 3 2 2" xfId="35345"/>
    <cellStyle name="20% - Accent2 3 8 3 3 3" xfId="33112"/>
    <cellStyle name="20% - Accent2 3 8 3 4" xfId="14600"/>
    <cellStyle name="20% - Accent2 3 8 3 4 2" xfId="35343"/>
    <cellStyle name="20% - Accent2 3 8 3 5" xfId="31153"/>
    <cellStyle name="20% - Accent2 3 8 4" xfId="7325"/>
    <cellStyle name="20% - Accent2 3 8 4 2" xfId="14603"/>
    <cellStyle name="20% - Accent2 3 8 4 2 2" xfId="35346"/>
    <cellStyle name="20% - Accent2 3 8 4 3" xfId="31954"/>
    <cellStyle name="20% - Accent2 3 8 5" xfId="10840"/>
    <cellStyle name="20% - Accent2 3 8 5 2" xfId="14604"/>
    <cellStyle name="20% - Accent2 3 8 5 2 2" xfId="35347"/>
    <cellStyle name="20% - Accent2 3 8 5 3" xfId="33408"/>
    <cellStyle name="20% - Accent2 3 8 6" xfId="14593"/>
    <cellStyle name="20% - Accent2 3 8 6 2" xfId="35336"/>
    <cellStyle name="20% - Accent2 3 8 7" xfId="5047"/>
    <cellStyle name="20% - Accent2 3 8 7 2" xfId="30426"/>
    <cellStyle name="20% - Accent2 3 8 8" xfId="29590"/>
    <cellStyle name="20% - Accent2 3 9" xfId="1003"/>
    <cellStyle name="20% - Accent2 3 9 2" xfId="4664"/>
    <cellStyle name="20% - Accent2 3 9 2 2" xfId="5839"/>
    <cellStyle name="20% - Accent2 3 9 2 2 2" xfId="7331"/>
    <cellStyle name="20% - Accent2 3 9 2 2 2 2" xfId="14608"/>
    <cellStyle name="20% - Accent2 3 9 2 2 2 2 2" xfId="35351"/>
    <cellStyle name="20% - Accent2 3 9 2 2 2 3" xfId="31960"/>
    <cellStyle name="20% - Accent2 3 9 2 2 3" xfId="10534"/>
    <cellStyle name="20% - Accent2 3 9 2 2 3 2" xfId="14609"/>
    <cellStyle name="20% - Accent2 3 9 2 2 3 2 2" xfId="35352"/>
    <cellStyle name="20% - Accent2 3 9 2 2 3 3" xfId="33115"/>
    <cellStyle name="20% - Accent2 3 9 2 2 4" xfId="14607"/>
    <cellStyle name="20% - Accent2 3 9 2 2 4 2" xfId="35350"/>
    <cellStyle name="20% - Accent2 3 9 2 2 5" xfId="31156"/>
    <cellStyle name="20% - Accent2 3 9 2 3" xfId="7330"/>
    <cellStyle name="20% - Accent2 3 9 2 3 2" xfId="14610"/>
    <cellStyle name="20% - Accent2 3 9 2 3 2 2" xfId="35353"/>
    <cellStyle name="20% - Accent2 3 9 2 3 3" xfId="31959"/>
    <cellStyle name="20% - Accent2 3 9 2 4" xfId="10533"/>
    <cellStyle name="20% - Accent2 3 9 2 4 2" xfId="14611"/>
    <cellStyle name="20% - Accent2 3 9 2 4 2 2" xfId="35354"/>
    <cellStyle name="20% - Accent2 3 9 2 4 3" xfId="33114"/>
    <cellStyle name="20% - Accent2 3 9 2 5" xfId="14606"/>
    <cellStyle name="20% - Accent2 3 9 2 5 2" xfId="35349"/>
    <cellStyle name="20% - Accent2 3 9 2 6" xfId="5557"/>
    <cellStyle name="20% - Accent2 3 9 2 6 2" xfId="30930"/>
    <cellStyle name="20% - Accent2 3 9 2 7" xfId="30093"/>
    <cellStyle name="20% - Accent2 3 9 3" xfId="5838"/>
    <cellStyle name="20% - Accent2 3 9 3 2" xfId="7332"/>
    <cellStyle name="20% - Accent2 3 9 3 2 2" xfId="14613"/>
    <cellStyle name="20% - Accent2 3 9 3 2 2 2" xfId="35356"/>
    <cellStyle name="20% - Accent2 3 9 3 2 3" xfId="31961"/>
    <cellStyle name="20% - Accent2 3 9 3 3" xfId="10535"/>
    <cellStyle name="20% - Accent2 3 9 3 3 2" xfId="14614"/>
    <cellStyle name="20% - Accent2 3 9 3 3 2 2" xfId="35357"/>
    <cellStyle name="20% - Accent2 3 9 3 3 3" xfId="33116"/>
    <cellStyle name="20% - Accent2 3 9 3 4" xfId="14612"/>
    <cellStyle name="20% - Accent2 3 9 3 4 2" xfId="35355"/>
    <cellStyle name="20% - Accent2 3 9 3 5" xfId="31155"/>
    <cellStyle name="20% - Accent2 3 9 4" xfId="7329"/>
    <cellStyle name="20% - Accent2 3 9 4 2" xfId="14615"/>
    <cellStyle name="20% - Accent2 3 9 4 2 2" xfId="35358"/>
    <cellStyle name="20% - Accent2 3 9 4 3" xfId="31958"/>
    <cellStyle name="20% - Accent2 3 9 5" xfId="10532"/>
    <cellStyle name="20% - Accent2 3 9 5 2" xfId="14616"/>
    <cellStyle name="20% - Accent2 3 9 5 2 2" xfId="35359"/>
    <cellStyle name="20% - Accent2 3 9 5 3" xfId="33113"/>
    <cellStyle name="20% - Accent2 3 9 6" xfId="14605"/>
    <cellStyle name="20% - Accent2 3 9 6 2" xfId="35348"/>
    <cellStyle name="20% - Accent2 3 9 7" xfId="5048"/>
    <cellStyle name="20% - Accent2 3 9 7 2" xfId="30427"/>
    <cellStyle name="20% - Accent2 3 9 8" xfId="29591"/>
    <cellStyle name="20% - Accent2 4" xfId="122"/>
    <cellStyle name="20% - Accent2 4 2" xfId="187"/>
    <cellStyle name="20% - Accent2 4 2 2" xfId="508"/>
    <cellStyle name="20% - Accent2 4 2 2 2" xfId="29450"/>
    <cellStyle name="20% - Accent2 4 2 3" xfId="29188"/>
    <cellStyle name="20% - Accent2 4 2 4" xfId="38311"/>
    <cellStyle name="20% - Accent2 4 2 5" xfId="38486"/>
    <cellStyle name="20% - Accent2 4 3" xfId="1004"/>
    <cellStyle name="20% - Accent2 4 4" xfId="460"/>
    <cellStyle name="20% - Accent2 4 4 2" xfId="29402"/>
    <cellStyle name="20% - Accent2 4 5" xfId="29128"/>
    <cellStyle name="20% - Accent2 4 6" xfId="38251"/>
    <cellStyle name="20% - Accent2 4 7" xfId="38426"/>
    <cellStyle name="20% - Accent2 5" xfId="146"/>
    <cellStyle name="20% - Accent2 5 10" xfId="29151"/>
    <cellStyle name="20% - Accent2 5 11" xfId="38274"/>
    <cellStyle name="20% - Accent2 5 12" xfId="38449"/>
    <cellStyle name="20% - Accent2 5 2" xfId="4665"/>
    <cellStyle name="20% - Accent2 5 2 2" xfId="5841"/>
    <cellStyle name="20% - Accent2 5 2 2 2" xfId="7335"/>
    <cellStyle name="20% - Accent2 5 2 2 2 2" xfId="14620"/>
    <cellStyle name="20% - Accent2 5 2 2 2 2 2" xfId="35363"/>
    <cellStyle name="20% - Accent2 5 2 2 2 3" xfId="31964"/>
    <cellStyle name="20% - Accent2 5 2 2 3" xfId="10537"/>
    <cellStyle name="20% - Accent2 5 2 2 3 2" xfId="14621"/>
    <cellStyle name="20% - Accent2 5 2 2 3 2 2" xfId="35364"/>
    <cellStyle name="20% - Accent2 5 2 2 3 3" xfId="33118"/>
    <cellStyle name="20% - Accent2 5 2 2 4" xfId="14619"/>
    <cellStyle name="20% - Accent2 5 2 2 4 2" xfId="35362"/>
    <cellStyle name="20% - Accent2 5 2 2 5" xfId="31158"/>
    <cellStyle name="20% - Accent2 5 2 3" xfId="7334"/>
    <cellStyle name="20% - Accent2 5 2 3 2" xfId="14622"/>
    <cellStyle name="20% - Accent2 5 2 3 2 2" xfId="35365"/>
    <cellStyle name="20% - Accent2 5 2 3 3" xfId="31963"/>
    <cellStyle name="20% - Accent2 5 2 4" xfId="10536"/>
    <cellStyle name="20% - Accent2 5 2 4 2" xfId="14623"/>
    <cellStyle name="20% - Accent2 5 2 4 2 2" xfId="35366"/>
    <cellStyle name="20% - Accent2 5 2 4 3" xfId="33117"/>
    <cellStyle name="20% - Accent2 5 2 5" xfId="14618"/>
    <cellStyle name="20% - Accent2 5 2 5 2" xfId="35361"/>
    <cellStyle name="20% - Accent2 5 2 6" xfId="5556"/>
    <cellStyle name="20% - Accent2 5 2 6 2" xfId="30929"/>
    <cellStyle name="20% - Accent2 5 2 7" xfId="30094"/>
    <cellStyle name="20% - Accent2 5 3" xfId="5840"/>
    <cellStyle name="20% - Accent2 5 3 2" xfId="7336"/>
    <cellStyle name="20% - Accent2 5 3 2 2" xfId="14625"/>
    <cellStyle name="20% - Accent2 5 3 2 2 2" xfId="35368"/>
    <cellStyle name="20% - Accent2 5 3 2 3" xfId="31965"/>
    <cellStyle name="20% - Accent2 5 3 3" xfId="10538"/>
    <cellStyle name="20% - Accent2 5 3 3 2" xfId="14626"/>
    <cellStyle name="20% - Accent2 5 3 3 2 2" xfId="35369"/>
    <cellStyle name="20% - Accent2 5 3 3 3" xfId="33119"/>
    <cellStyle name="20% - Accent2 5 3 4" xfId="14624"/>
    <cellStyle name="20% - Accent2 5 3 4 2" xfId="35367"/>
    <cellStyle name="20% - Accent2 5 3 5" xfId="31157"/>
    <cellStyle name="20% - Accent2 5 4" xfId="7333"/>
    <cellStyle name="20% - Accent2 5 4 2" xfId="14627"/>
    <cellStyle name="20% - Accent2 5 4 2 2" xfId="35370"/>
    <cellStyle name="20% - Accent2 5 4 3" xfId="31962"/>
    <cellStyle name="20% - Accent2 5 5" xfId="10842"/>
    <cellStyle name="20% - Accent2 5 5 2" xfId="14628"/>
    <cellStyle name="20% - Accent2 5 5 2 2" xfId="35371"/>
    <cellStyle name="20% - Accent2 5 5 3" xfId="33410"/>
    <cellStyle name="20% - Accent2 5 6" xfId="14617"/>
    <cellStyle name="20% - Accent2 5 6 2" xfId="35360"/>
    <cellStyle name="20% - Accent2 5 7" xfId="5049"/>
    <cellStyle name="20% - Accent2 5 7 2" xfId="30428"/>
    <cellStyle name="20% - Accent2 5 8" xfId="1005"/>
    <cellStyle name="20% - Accent2 5 8 2" xfId="29592"/>
    <cellStyle name="20% - Accent2 5 9" xfId="472"/>
    <cellStyle name="20% - Accent2 5 9 2" xfId="29414"/>
    <cellStyle name="20% - Accent2 6" xfId="212"/>
    <cellStyle name="20% - Accent2 6 2" xfId="533"/>
    <cellStyle name="20% - Accent2 6 2 2" xfId="29475"/>
    <cellStyle name="20% - Accent2 6 3" xfId="29213"/>
    <cellStyle name="20% - Accent2 6 4" xfId="38336"/>
    <cellStyle name="20% - Accent2 6 5" xfId="38511"/>
    <cellStyle name="20% - Accent2 7" xfId="75"/>
    <cellStyle name="20% - Accent2 7 2" xfId="441"/>
    <cellStyle name="20% - Accent2 7 2 2" xfId="29389"/>
    <cellStyle name="20% - Accent2 7 3" xfId="29093"/>
    <cellStyle name="20% - Accent2 7 4" xfId="38218"/>
    <cellStyle name="20% - Accent2 7 5" xfId="38393"/>
    <cellStyle name="20% - Accent2 8" xfId="236"/>
    <cellStyle name="20% - Accent2 9" xfId="285"/>
    <cellStyle name="20% - Accent2 9 2" xfId="576"/>
    <cellStyle name="20% - Accent2 9 2 2" xfId="29505"/>
    <cellStyle name="20% - Accent2 9 3" xfId="29249"/>
    <cellStyle name="20% - Accent2 9 4" xfId="38365"/>
    <cellStyle name="20% - Accent2 9 5" xfId="38541"/>
    <cellStyle name="20% - Accent3" xfId="3" builtinId="38" customBuiltin="1"/>
    <cellStyle name="20% - Accent3 10" xfId="294"/>
    <cellStyle name="20% - Accent3 10 2" xfId="583"/>
    <cellStyle name="20% - Accent3 10 2 2" xfId="29512"/>
    <cellStyle name="20% - Accent3 10 3" xfId="29257"/>
    <cellStyle name="20% - Accent3 10 4" xfId="38373"/>
    <cellStyle name="20% - Accent3 10 5" xfId="38549"/>
    <cellStyle name="20% - Accent3 11" xfId="306"/>
    <cellStyle name="20% - Accent3 11 2" xfId="405"/>
    <cellStyle name="20% - Accent3 11 3" xfId="29317"/>
    <cellStyle name="20% - Accent3 12" xfId="437"/>
    <cellStyle name="20% - Accent3 13" xfId="28307"/>
    <cellStyle name="20% - Accent3 2" xfId="100"/>
    <cellStyle name="20% - Accent3 2 10" xfId="38235"/>
    <cellStyle name="20% - Accent3 2 11" xfId="38410"/>
    <cellStyle name="20% - Accent3 2 2" xfId="133"/>
    <cellStyle name="20% - Accent3 2 2 10" xfId="38436"/>
    <cellStyle name="20% - Accent3 2 2 2" xfId="197"/>
    <cellStyle name="20% - Accent3 2 2 2 2" xfId="1008"/>
    <cellStyle name="20% - Accent3 2 2 2 3" xfId="518"/>
    <cellStyle name="20% - Accent3 2 2 2 3 2" xfId="29460"/>
    <cellStyle name="20% - Accent3 2 2 2 4" xfId="29198"/>
    <cellStyle name="20% - Accent3 2 2 2 5" xfId="38321"/>
    <cellStyle name="20% - Accent3 2 2 2 6" xfId="38496"/>
    <cellStyle name="20% - Accent3 2 2 3" xfId="367"/>
    <cellStyle name="20% - Accent3 2 2 3 2" xfId="10847"/>
    <cellStyle name="20% - Accent3 2 2 3 3" xfId="29366"/>
    <cellStyle name="20% - Accent3 2 2 4" xfId="10848"/>
    <cellStyle name="20% - Accent3 2 2 5" xfId="10849"/>
    <cellStyle name="20% - Accent3 2 2 5 2" xfId="14629"/>
    <cellStyle name="20% - Accent3 2 2 5 2 2" xfId="35372"/>
    <cellStyle name="20% - Accent3 2 2 5 3" xfId="33415"/>
    <cellStyle name="20% - Accent3 2 2 6" xfId="1007"/>
    <cellStyle name="20% - Accent3 2 2 7" xfId="28567"/>
    <cellStyle name="20% - Accent3 2 2 7 2" xfId="29276"/>
    <cellStyle name="20% - Accent3 2 2 8" xfId="29138"/>
    <cellStyle name="20% - Accent3 2 2 9" xfId="38261"/>
    <cellStyle name="20% - Accent3 2 3" xfId="171"/>
    <cellStyle name="20% - Accent3 2 3 10" xfId="1009"/>
    <cellStyle name="20% - Accent3 2 3 10 2" xfId="29593"/>
    <cellStyle name="20% - Accent3 2 3 11" xfId="493"/>
    <cellStyle name="20% - Accent3 2 3 11 2" xfId="29435"/>
    <cellStyle name="20% - Accent3 2 3 12" xfId="29172"/>
    <cellStyle name="20% - Accent3 2 3 13" xfId="38295"/>
    <cellStyle name="20% - Accent3 2 3 14" xfId="38470"/>
    <cellStyle name="20% - Accent3 2 3 2" xfId="1010"/>
    <cellStyle name="20% - Accent3 2 3 2 2" xfId="4667"/>
    <cellStyle name="20% - Accent3 2 3 2 2 2" xfId="5844"/>
    <cellStyle name="20% - Accent3 2 3 2 2 2 2" xfId="7340"/>
    <cellStyle name="20% - Accent3 2 3 2 2 2 2 2" xfId="14634"/>
    <cellStyle name="20% - Accent3 2 3 2 2 2 2 2 2" xfId="35377"/>
    <cellStyle name="20% - Accent3 2 3 2 2 2 2 3" xfId="31969"/>
    <cellStyle name="20% - Accent3 2 3 2 2 2 3" xfId="10540"/>
    <cellStyle name="20% - Accent3 2 3 2 2 2 3 2" xfId="14635"/>
    <cellStyle name="20% - Accent3 2 3 2 2 2 3 2 2" xfId="35378"/>
    <cellStyle name="20% - Accent3 2 3 2 2 2 3 3" xfId="33121"/>
    <cellStyle name="20% - Accent3 2 3 2 2 2 4" xfId="14633"/>
    <cellStyle name="20% - Accent3 2 3 2 2 2 4 2" xfId="35376"/>
    <cellStyle name="20% - Accent3 2 3 2 2 2 5" xfId="31161"/>
    <cellStyle name="20% - Accent3 2 3 2 2 3" xfId="7339"/>
    <cellStyle name="20% - Accent3 2 3 2 2 3 2" xfId="14636"/>
    <cellStyle name="20% - Accent3 2 3 2 2 3 2 2" xfId="35379"/>
    <cellStyle name="20% - Accent3 2 3 2 2 3 3" xfId="31968"/>
    <cellStyle name="20% - Accent3 2 3 2 2 4" xfId="10539"/>
    <cellStyle name="20% - Accent3 2 3 2 2 4 2" xfId="14637"/>
    <cellStyle name="20% - Accent3 2 3 2 2 4 2 2" xfId="35380"/>
    <cellStyle name="20% - Accent3 2 3 2 2 4 3" xfId="33120"/>
    <cellStyle name="20% - Accent3 2 3 2 2 5" xfId="14632"/>
    <cellStyle name="20% - Accent3 2 3 2 2 5 2" xfId="35375"/>
    <cellStyle name="20% - Accent3 2 3 2 2 6" xfId="5554"/>
    <cellStyle name="20% - Accent3 2 3 2 2 6 2" xfId="30927"/>
    <cellStyle name="20% - Accent3 2 3 2 2 7" xfId="30096"/>
    <cellStyle name="20% - Accent3 2 3 2 3" xfId="5843"/>
    <cellStyle name="20% - Accent3 2 3 2 3 2" xfId="7341"/>
    <cellStyle name="20% - Accent3 2 3 2 3 2 2" xfId="14639"/>
    <cellStyle name="20% - Accent3 2 3 2 3 2 2 2" xfId="35382"/>
    <cellStyle name="20% - Accent3 2 3 2 3 2 3" xfId="31970"/>
    <cellStyle name="20% - Accent3 2 3 2 3 3" xfId="10542"/>
    <cellStyle name="20% - Accent3 2 3 2 3 3 2" xfId="14640"/>
    <cellStyle name="20% - Accent3 2 3 2 3 3 2 2" xfId="35383"/>
    <cellStyle name="20% - Accent3 2 3 2 3 3 3" xfId="33122"/>
    <cellStyle name="20% - Accent3 2 3 2 3 4" xfId="14638"/>
    <cellStyle name="20% - Accent3 2 3 2 3 4 2" xfId="35381"/>
    <cellStyle name="20% - Accent3 2 3 2 3 5" xfId="31160"/>
    <cellStyle name="20% - Accent3 2 3 2 4" xfId="7338"/>
    <cellStyle name="20% - Accent3 2 3 2 4 2" xfId="14641"/>
    <cellStyle name="20% - Accent3 2 3 2 4 2 2" xfId="35384"/>
    <cellStyle name="20% - Accent3 2 3 2 4 3" xfId="31967"/>
    <cellStyle name="20% - Accent3 2 3 2 5" xfId="10851"/>
    <cellStyle name="20% - Accent3 2 3 2 5 2" xfId="14642"/>
    <cellStyle name="20% - Accent3 2 3 2 5 2 2" xfId="35385"/>
    <cellStyle name="20% - Accent3 2 3 2 5 3" xfId="33417"/>
    <cellStyle name="20% - Accent3 2 3 2 6" xfId="14631"/>
    <cellStyle name="20% - Accent3 2 3 2 6 2" xfId="35374"/>
    <cellStyle name="20% - Accent3 2 3 2 7" xfId="5051"/>
    <cellStyle name="20% - Accent3 2 3 2 7 2" xfId="30430"/>
    <cellStyle name="20% - Accent3 2 3 2 8" xfId="29594"/>
    <cellStyle name="20% - Accent3 2 3 3" xfId="1011"/>
    <cellStyle name="20% - Accent3 2 3 3 2" xfId="4668"/>
    <cellStyle name="20% - Accent3 2 3 3 2 2" xfId="5846"/>
    <cellStyle name="20% - Accent3 2 3 3 2 2 2" xfId="7344"/>
    <cellStyle name="20% - Accent3 2 3 3 2 2 2 2" xfId="14646"/>
    <cellStyle name="20% - Accent3 2 3 3 2 2 2 2 2" xfId="35389"/>
    <cellStyle name="20% - Accent3 2 3 3 2 2 2 3" xfId="31973"/>
    <cellStyle name="20% - Accent3 2 3 3 2 2 3" xfId="10544"/>
    <cellStyle name="20% - Accent3 2 3 3 2 2 3 2" xfId="14647"/>
    <cellStyle name="20% - Accent3 2 3 3 2 2 3 2 2" xfId="35390"/>
    <cellStyle name="20% - Accent3 2 3 3 2 2 3 3" xfId="33124"/>
    <cellStyle name="20% - Accent3 2 3 3 2 2 4" xfId="14645"/>
    <cellStyle name="20% - Accent3 2 3 3 2 2 4 2" xfId="35388"/>
    <cellStyle name="20% - Accent3 2 3 3 2 2 5" xfId="31163"/>
    <cellStyle name="20% - Accent3 2 3 3 2 3" xfId="7343"/>
    <cellStyle name="20% - Accent3 2 3 3 2 3 2" xfId="14648"/>
    <cellStyle name="20% - Accent3 2 3 3 2 3 2 2" xfId="35391"/>
    <cellStyle name="20% - Accent3 2 3 3 2 3 3" xfId="31972"/>
    <cellStyle name="20% - Accent3 2 3 3 2 4" xfId="10543"/>
    <cellStyle name="20% - Accent3 2 3 3 2 4 2" xfId="14649"/>
    <cellStyle name="20% - Accent3 2 3 3 2 4 2 2" xfId="35392"/>
    <cellStyle name="20% - Accent3 2 3 3 2 4 3" xfId="33123"/>
    <cellStyle name="20% - Accent3 2 3 3 2 5" xfId="14644"/>
    <cellStyle name="20% - Accent3 2 3 3 2 5 2" xfId="35387"/>
    <cellStyle name="20% - Accent3 2 3 3 2 6" xfId="5553"/>
    <cellStyle name="20% - Accent3 2 3 3 2 6 2" xfId="30926"/>
    <cellStyle name="20% - Accent3 2 3 3 2 7" xfId="30097"/>
    <cellStyle name="20% - Accent3 2 3 3 3" xfId="5845"/>
    <cellStyle name="20% - Accent3 2 3 3 3 2" xfId="7345"/>
    <cellStyle name="20% - Accent3 2 3 3 3 2 2" xfId="14651"/>
    <cellStyle name="20% - Accent3 2 3 3 3 2 2 2" xfId="35394"/>
    <cellStyle name="20% - Accent3 2 3 3 3 2 3" xfId="31974"/>
    <cellStyle name="20% - Accent3 2 3 3 3 3" xfId="10545"/>
    <cellStyle name="20% - Accent3 2 3 3 3 3 2" xfId="14652"/>
    <cellStyle name="20% - Accent3 2 3 3 3 3 2 2" xfId="35395"/>
    <cellStyle name="20% - Accent3 2 3 3 3 3 3" xfId="33125"/>
    <cellStyle name="20% - Accent3 2 3 3 3 4" xfId="14650"/>
    <cellStyle name="20% - Accent3 2 3 3 3 4 2" xfId="35393"/>
    <cellStyle name="20% - Accent3 2 3 3 3 5" xfId="31162"/>
    <cellStyle name="20% - Accent3 2 3 3 4" xfId="7342"/>
    <cellStyle name="20% - Accent3 2 3 3 4 2" xfId="14653"/>
    <cellStyle name="20% - Accent3 2 3 3 4 2 2" xfId="35396"/>
    <cellStyle name="20% - Accent3 2 3 3 4 3" xfId="31971"/>
    <cellStyle name="20% - Accent3 2 3 3 5" xfId="10852"/>
    <cellStyle name="20% - Accent3 2 3 3 5 2" xfId="14654"/>
    <cellStyle name="20% - Accent3 2 3 3 5 2 2" xfId="35397"/>
    <cellStyle name="20% - Accent3 2 3 3 5 3" xfId="33418"/>
    <cellStyle name="20% - Accent3 2 3 3 6" xfId="14643"/>
    <cellStyle name="20% - Accent3 2 3 3 6 2" xfId="35386"/>
    <cellStyle name="20% - Accent3 2 3 3 7" xfId="5052"/>
    <cellStyle name="20% - Accent3 2 3 3 7 2" xfId="30431"/>
    <cellStyle name="20% - Accent3 2 3 3 8" xfId="29595"/>
    <cellStyle name="20% - Accent3 2 3 4" xfId="4666"/>
    <cellStyle name="20% - Accent3 2 3 4 2" xfId="5847"/>
    <cellStyle name="20% - Accent3 2 3 4 2 2" xfId="7347"/>
    <cellStyle name="20% - Accent3 2 3 4 2 2 2" xfId="14657"/>
    <cellStyle name="20% - Accent3 2 3 4 2 2 2 2" xfId="35400"/>
    <cellStyle name="20% - Accent3 2 3 4 2 2 3" xfId="31976"/>
    <cellStyle name="20% - Accent3 2 3 4 2 3" xfId="10547"/>
    <cellStyle name="20% - Accent3 2 3 4 2 3 2" xfId="14658"/>
    <cellStyle name="20% - Accent3 2 3 4 2 3 2 2" xfId="35401"/>
    <cellStyle name="20% - Accent3 2 3 4 2 3 3" xfId="33127"/>
    <cellStyle name="20% - Accent3 2 3 4 2 4" xfId="14656"/>
    <cellStyle name="20% - Accent3 2 3 4 2 4 2" xfId="35399"/>
    <cellStyle name="20% - Accent3 2 3 4 2 5" xfId="31164"/>
    <cellStyle name="20% - Accent3 2 3 4 3" xfId="7346"/>
    <cellStyle name="20% - Accent3 2 3 4 3 2" xfId="14659"/>
    <cellStyle name="20% - Accent3 2 3 4 3 2 2" xfId="35402"/>
    <cellStyle name="20% - Accent3 2 3 4 3 3" xfId="31975"/>
    <cellStyle name="20% - Accent3 2 3 4 4" xfId="10546"/>
    <cellStyle name="20% - Accent3 2 3 4 4 2" xfId="14660"/>
    <cellStyle name="20% - Accent3 2 3 4 4 2 2" xfId="35403"/>
    <cellStyle name="20% - Accent3 2 3 4 4 3" xfId="33126"/>
    <cellStyle name="20% - Accent3 2 3 4 5" xfId="14655"/>
    <cellStyle name="20% - Accent3 2 3 4 5 2" xfId="35398"/>
    <cellStyle name="20% - Accent3 2 3 4 6" xfId="5555"/>
    <cellStyle name="20% - Accent3 2 3 4 6 2" xfId="30928"/>
    <cellStyle name="20% - Accent3 2 3 4 7" xfId="30095"/>
    <cellStyle name="20% - Accent3 2 3 5" xfId="5842"/>
    <cellStyle name="20% - Accent3 2 3 5 2" xfId="7348"/>
    <cellStyle name="20% - Accent3 2 3 5 2 2" xfId="14662"/>
    <cellStyle name="20% - Accent3 2 3 5 2 2 2" xfId="35405"/>
    <cellStyle name="20% - Accent3 2 3 5 2 3" xfId="31977"/>
    <cellStyle name="20% - Accent3 2 3 5 3" xfId="10548"/>
    <cellStyle name="20% - Accent3 2 3 5 3 2" xfId="14663"/>
    <cellStyle name="20% - Accent3 2 3 5 3 2 2" xfId="35406"/>
    <cellStyle name="20% - Accent3 2 3 5 3 3" xfId="33128"/>
    <cellStyle name="20% - Accent3 2 3 5 4" xfId="14661"/>
    <cellStyle name="20% - Accent3 2 3 5 4 2" xfId="35404"/>
    <cellStyle name="20% - Accent3 2 3 5 5" xfId="31159"/>
    <cellStyle name="20% - Accent3 2 3 6" xfId="7337"/>
    <cellStyle name="20% - Accent3 2 3 6 2" xfId="14664"/>
    <cellStyle name="20% - Accent3 2 3 6 2 2" xfId="35407"/>
    <cellStyle name="20% - Accent3 2 3 6 3" xfId="31966"/>
    <cellStyle name="20% - Accent3 2 3 7" xfId="10850"/>
    <cellStyle name="20% - Accent3 2 3 7 2" xfId="14665"/>
    <cellStyle name="20% - Accent3 2 3 7 2 2" xfId="35408"/>
    <cellStyle name="20% - Accent3 2 3 7 3" xfId="33416"/>
    <cellStyle name="20% - Accent3 2 3 8" xfId="14630"/>
    <cellStyle name="20% - Accent3 2 3 8 2" xfId="35373"/>
    <cellStyle name="20% - Accent3 2 3 9" xfId="5050"/>
    <cellStyle name="20% - Accent3 2 3 9 2" xfId="30429"/>
    <cellStyle name="20% - Accent3 2 4" xfId="222"/>
    <cellStyle name="20% - Accent3 2 4 10" xfId="29223"/>
    <cellStyle name="20% - Accent3 2 4 11" xfId="38346"/>
    <cellStyle name="20% - Accent3 2 4 12" xfId="38521"/>
    <cellStyle name="20% - Accent3 2 4 2" xfId="4669"/>
    <cellStyle name="20% - Accent3 2 4 2 2" xfId="5849"/>
    <cellStyle name="20% - Accent3 2 4 2 2 2" xfId="7351"/>
    <cellStyle name="20% - Accent3 2 4 2 2 2 2" xfId="14669"/>
    <cellStyle name="20% - Accent3 2 4 2 2 2 2 2" xfId="35412"/>
    <cellStyle name="20% - Accent3 2 4 2 2 2 3" xfId="31980"/>
    <cellStyle name="20% - Accent3 2 4 2 2 3" xfId="10550"/>
    <cellStyle name="20% - Accent3 2 4 2 2 3 2" xfId="14670"/>
    <cellStyle name="20% - Accent3 2 4 2 2 3 2 2" xfId="35413"/>
    <cellStyle name="20% - Accent3 2 4 2 2 3 3" xfId="33130"/>
    <cellStyle name="20% - Accent3 2 4 2 2 4" xfId="14668"/>
    <cellStyle name="20% - Accent3 2 4 2 2 4 2" xfId="35411"/>
    <cellStyle name="20% - Accent3 2 4 2 2 5" xfId="31166"/>
    <cellStyle name="20% - Accent3 2 4 2 3" xfId="7350"/>
    <cellStyle name="20% - Accent3 2 4 2 3 2" xfId="14671"/>
    <cellStyle name="20% - Accent3 2 4 2 3 2 2" xfId="35414"/>
    <cellStyle name="20% - Accent3 2 4 2 3 3" xfId="31979"/>
    <cellStyle name="20% - Accent3 2 4 2 4" xfId="10549"/>
    <cellStyle name="20% - Accent3 2 4 2 4 2" xfId="14672"/>
    <cellStyle name="20% - Accent3 2 4 2 4 2 2" xfId="35415"/>
    <cellStyle name="20% - Accent3 2 4 2 4 3" xfId="33129"/>
    <cellStyle name="20% - Accent3 2 4 2 5" xfId="14667"/>
    <cellStyle name="20% - Accent3 2 4 2 5 2" xfId="35410"/>
    <cellStyle name="20% - Accent3 2 4 2 6" xfId="5552"/>
    <cellStyle name="20% - Accent3 2 4 2 6 2" xfId="30925"/>
    <cellStyle name="20% - Accent3 2 4 2 7" xfId="30098"/>
    <cellStyle name="20% - Accent3 2 4 3" xfId="5848"/>
    <cellStyle name="20% - Accent3 2 4 3 2" xfId="7352"/>
    <cellStyle name="20% - Accent3 2 4 3 2 2" xfId="14674"/>
    <cellStyle name="20% - Accent3 2 4 3 2 2 2" xfId="35417"/>
    <cellStyle name="20% - Accent3 2 4 3 2 3" xfId="31981"/>
    <cellStyle name="20% - Accent3 2 4 3 3" xfId="10551"/>
    <cellStyle name="20% - Accent3 2 4 3 3 2" xfId="14675"/>
    <cellStyle name="20% - Accent3 2 4 3 3 2 2" xfId="35418"/>
    <cellStyle name="20% - Accent3 2 4 3 3 3" xfId="33131"/>
    <cellStyle name="20% - Accent3 2 4 3 4" xfId="14673"/>
    <cellStyle name="20% - Accent3 2 4 3 4 2" xfId="35416"/>
    <cellStyle name="20% - Accent3 2 4 3 5" xfId="31165"/>
    <cellStyle name="20% - Accent3 2 4 4" xfId="7349"/>
    <cellStyle name="20% - Accent3 2 4 4 2" xfId="14676"/>
    <cellStyle name="20% - Accent3 2 4 4 2 2" xfId="35419"/>
    <cellStyle name="20% - Accent3 2 4 4 3" xfId="31978"/>
    <cellStyle name="20% - Accent3 2 4 5" xfId="10853"/>
    <cellStyle name="20% - Accent3 2 4 5 2" xfId="14677"/>
    <cellStyle name="20% - Accent3 2 4 5 2 2" xfId="35420"/>
    <cellStyle name="20% - Accent3 2 4 5 3" xfId="33419"/>
    <cellStyle name="20% - Accent3 2 4 6" xfId="14666"/>
    <cellStyle name="20% - Accent3 2 4 6 2" xfId="35409"/>
    <cellStyle name="20% - Accent3 2 4 7" xfId="5053"/>
    <cellStyle name="20% - Accent3 2 4 7 2" xfId="30432"/>
    <cellStyle name="20% - Accent3 2 4 8" xfId="1012"/>
    <cellStyle name="20% - Accent3 2 4 8 2" xfId="29596"/>
    <cellStyle name="20% - Accent3 2 4 9" xfId="543"/>
    <cellStyle name="20% - Accent3 2 4 9 2" xfId="29485"/>
    <cellStyle name="20% - Accent3 2 5" xfId="336"/>
    <cellStyle name="20% - Accent3 2 5 2" xfId="4670"/>
    <cellStyle name="20% - Accent3 2 5 2 2" xfId="7354"/>
    <cellStyle name="20% - Accent3 2 5 2 2 2" xfId="14680"/>
    <cellStyle name="20% - Accent3 2 5 2 2 2 2" xfId="35423"/>
    <cellStyle name="20% - Accent3 2 5 2 2 3" xfId="31983"/>
    <cellStyle name="20% - Accent3 2 5 2 3" xfId="10553"/>
    <cellStyle name="20% - Accent3 2 5 2 3 2" xfId="14681"/>
    <cellStyle name="20% - Accent3 2 5 2 3 2 2" xfId="35424"/>
    <cellStyle name="20% - Accent3 2 5 2 3 3" xfId="33133"/>
    <cellStyle name="20% - Accent3 2 5 2 4" xfId="14679"/>
    <cellStyle name="20% - Accent3 2 5 2 4 2" xfId="35422"/>
    <cellStyle name="20% - Accent3 2 5 2 5" xfId="5850"/>
    <cellStyle name="20% - Accent3 2 5 2 5 2" xfId="31167"/>
    <cellStyle name="20% - Accent3 2 5 2 6" xfId="30099"/>
    <cellStyle name="20% - Accent3 2 5 3" xfId="7353"/>
    <cellStyle name="20% - Accent3 2 5 3 2" xfId="14682"/>
    <cellStyle name="20% - Accent3 2 5 3 2 2" xfId="35425"/>
    <cellStyle name="20% - Accent3 2 5 3 3" xfId="31982"/>
    <cellStyle name="20% - Accent3 2 5 4" xfId="10552"/>
    <cellStyle name="20% - Accent3 2 5 4 2" xfId="14683"/>
    <cellStyle name="20% - Accent3 2 5 4 2 2" xfId="35426"/>
    <cellStyle name="20% - Accent3 2 5 4 3" xfId="33132"/>
    <cellStyle name="20% - Accent3 2 5 5" xfId="14678"/>
    <cellStyle name="20% - Accent3 2 5 5 2" xfId="35421"/>
    <cellStyle name="20% - Accent3 2 5 6" xfId="5299"/>
    <cellStyle name="20% - Accent3 2 5 6 2" xfId="30674"/>
    <cellStyle name="20% - Accent3 2 5 7" xfId="1013"/>
    <cellStyle name="20% - Accent3 2 5 7 2" xfId="29597"/>
    <cellStyle name="20% - Accent3 2 5 8" xfId="29337"/>
    <cellStyle name="20% - Accent3 2 6" xfId="10844"/>
    <cellStyle name="20% - Accent3 2 6 2" xfId="14684"/>
    <cellStyle name="20% - Accent3 2 6 2 2" xfId="35427"/>
    <cellStyle name="20% - Accent3 2 6 3" xfId="33412"/>
    <cellStyle name="20% - Accent3 2 7" xfId="1006"/>
    <cellStyle name="20% - Accent3 2 8" xfId="28464"/>
    <cellStyle name="20% - Accent3 2 8 2" xfId="29296"/>
    <cellStyle name="20% - Accent3 2 9" xfId="29111"/>
    <cellStyle name="20% - Accent3 3" xfId="87"/>
    <cellStyle name="20% - Accent3 3 10" xfId="1015"/>
    <cellStyle name="20% - Accent3 3 10 2" xfId="4672"/>
    <cellStyle name="20% - Accent3 3 10 2 2" xfId="5853"/>
    <cellStyle name="20% - Accent3 3 10 2 2 2" xfId="7358"/>
    <cellStyle name="20% - Accent3 3 10 2 2 2 2" xfId="14689"/>
    <cellStyle name="20% - Accent3 3 10 2 2 2 2 2" xfId="35432"/>
    <cellStyle name="20% - Accent3 3 10 2 2 2 3" xfId="31987"/>
    <cellStyle name="20% - Accent3 3 10 2 2 3" xfId="10556"/>
    <cellStyle name="20% - Accent3 3 10 2 2 3 2" xfId="14690"/>
    <cellStyle name="20% - Accent3 3 10 2 2 3 2 2" xfId="35433"/>
    <cellStyle name="20% - Accent3 3 10 2 2 3 3" xfId="33136"/>
    <cellStyle name="20% - Accent3 3 10 2 2 4" xfId="14688"/>
    <cellStyle name="20% - Accent3 3 10 2 2 4 2" xfId="35431"/>
    <cellStyle name="20% - Accent3 3 10 2 2 5" xfId="31170"/>
    <cellStyle name="20% - Accent3 3 10 2 3" xfId="7357"/>
    <cellStyle name="20% - Accent3 3 10 2 3 2" xfId="14691"/>
    <cellStyle name="20% - Accent3 3 10 2 3 2 2" xfId="35434"/>
    <cellStyle name="20% - Accent3 3 10 2 3 3" xfId="31986"/>
    <cellStyle name="20% - Accent3 3 10 2 4" xfId="10555"/>
    <cellStyle name="20% - Accent3 3 10 2 4 2" xfId="14692"/>
    <cellStyle name="20% - Accent3 3 10 2 4 2 2" xfId="35435"/>
    <cellStyle name="20% - Accent3 3 10 2 4 3" xfId="33135"/>
    <cellStyle name="20% - Accent3 3 10 2 5" xfId="14687"/>
    <cellStyle name="20% - Accent3 3 10 2 5 2" xfId="35430"/>
    <cellStyle name="20% - Accent3 3 10 2 6" xfId="5550"/>
    <cellStyle name="20% - Accent3 3 10 2 6 2" xfId="30923"/>
    <cellStyle name="20% - Accent3 3 10 2 7" xfId="30101"/>
    <cellStyle name="20% - Accent3 3 10 3" xfId="5852"/>
    <cellStyle name="20% - Accent3 3 10 3 2" xfId="7359"/>
    <cellStyle name="20% - Accent3 3 10 3 2 2" xfId="14694"/>
    <cellStyle name="20% - Accent3 3 10 3 2 2 2" xfId="35437"/>
    <cellStyle name="20% - Accent3 3 10 3 2 3" xfId="31988"/>
    <cellStyle name="20% - Accent3 3 10 3 3" xfId="10557"/>
    <cellStyle name="20% - Accent3 3 10 3 3 2" xfId="14695"/>
    <cellStyle name="20% - Accent3 3 10 3 3 2 2" xfId="35438"/>
    <cellStyle name="20% - Accent3 3 10 3 3 3" xfId="33137"/>
    <cellStyle name="20% - Accent3 3 10 3 4" xfId="14693"/>
    <cellStyle name="20% - Accent3 3 10 3 4 2" xfId="35436"/>
    <cellStyle name="20% - Accent3 3 10 3 5" xfId="31169"/>
    <cellStyle name="20% - Accent3 3 10 4" xfId="7356"/>
    <cellStyle name="20% - Accent3 3 10 4 2" xfId="14696"/>
    <cellStyle name="20% - Accent3 3 10 4 2 2" xfId="35439"/>
    <cellStyle name="20% - Accent3 3 10 4 3" xfId="31985"/>
    <cellStyle name="20% - Accent3 3 10 5" xfId="10554"/>
    <cellStyle name="20% - Accent3 3 10 5 2" xfId="14697"/>
    <cellStyle name="20% - Accent3 3 10 5 2 2" xfId="35440"/>
    <cellStyle name="20% - Accent3 3 10 5 3" xfId="33134"/>
    <cellStyle name="20% - Accent3 3 10 6" xfId="14686"/>
    <cellStyle name="20% - Accent3 3 10 6 2" xfId="35429"/>
    <cellStyle name="20% - Accent3 3 10 7" xfId="5055"/>
    <cellStyle name="20% - Accent3 3 10 7 2" xfId="30434"/>
    <cellStyle name="20% - Accent3 3 10 8" xfId="29599"/>
    <cellStyle name="20% - Accent3 3 11" xfId="1016"/>
    <cellStyle name="20% - Accent3 3 11 2" xfId="4673"/>
    <cellStyle name="20% - Accent3 3 11 2 2" xfId="5855"/>
    <cellStyle name="20% - Accent3 3 11 2 2 2" xfId="7362"/>
    <cellStyle name="20% - Accent3 3 11 2 2 2 2" xfId="14701"/>
    <cellStyle name="20% - Accent3 3 11 2 2 2 2 2" xfId="35444"/>
    <cellStyle name="20% - Accent3 3 11 2 2 2 3" xfId="31991"/>
    <cellStyle name="20% - Accent3 3 11 2 2 3" xfId="10560"/>
    <cellStyle name="20% - Accent3 3 11 2 2 3 2" xfId="14702"/>
    <cellStyle name="20% - Accent3 3 11 2 2 3 2 2" xfId="35445"/>
    <cellStyle name="20% - Accent3 3 11 2 2 3 3" xfId="33140"/>
    <cellStyle name="20% - Accent3 3 11 2 2 4" xfId="14700"/>
    <cellStyle name="20% - Accent3 3 11 2 2 4 2" xfId="35443"/>
    <cellStyle name="20% - Accent3 3 11 2 2 5" xfId="31172"/>
    <cellStyle name="20% - Accent3 3 11 2 3" xfId="7361"/>
    <cellStyle name="20% - Accent3 3 11 2 3 2" xfId="14703"/>
    <cellStyle name="20% - Accent3 3 11 2 3 2 2" xfId="35446"/>
    <cellStyle name="20% - Accent3 3 11 2 3 3" xfId="31990"/>
    <cellStyle name="20% - Accent3 3 11 2 4" xfId="10559"/>
    <cellStyle name="20% - Accent3 3 11 2 4 2" xfId="14704"/>
    <cellStyle name="20% - Accent3 3 11 2 4 2 2" xfId="35447"/>
    <cellStyle name="20% - Accent3 3 11 2 4 3" xfId="33139"/>
    <cellStyle name="20% - Accent3 3 11 2 5" xfId="14699"/>
    <cellStyle name="20% - Accent3 3 11 2 5 2" xfId="35442"/>
    <cellStyle name="20% - Accent3 3 11 2 6" xfId="5549"/>
    <cellStyle name="20% - Accent3 3 11 2 6 2" xfId="30922"/>
    <cellStyle name="20% - Accent3 3 11 2 7" xfId="30102"/>
    <cellStyle name="20% - Accent3 3 11 3" xfId="5854"/>
    <cellStyle name="20% - Accent3 3 11 3 2" xfId="7363"/>
    <cellStyle name="20% - Accent3 3 11 3 2 2" xfId="14706"/>
    <cellStyle name="20% - Accent3 3 11 3 2 2 2" xfId="35449"/>
    <cellStyle name="20% - Accent3 3 11 3 2 3" xfId="31992"/>
    <cellStyle name="20% - Accent3 3 11 3 3" xfId="10561"/>
    <cellStyle name="20% - Accent3 3 11 3 3 2" xfId="14707"/>
    <cellStyle name="20% - Accent3 3 11 3 3 2 2" xfId="35450"/>
    <cellStyle name="20% - Accent3 3 11 3 3 3" xfId="33141"/>
    <cellStyle name="20% - Accent3 3 11 3 4" xfId="14705"/>
    <cellStyle name="20% - Accent3 3 11 3 4 2" xfId="35448"/>
    <cellStyle name="20% - Accent3 3 11 3 5" xfId="31171"/>
    <cellStyle name="20% - Accent3 3 11 4" xfId="7360"/>
    <cellStyle name="20% - Accent3 3 11 4 2" xfId="14708"/>
    <cellStyle name="20% - Accent3 3 11 4 2 2" xfId="35451"/>
    <cellStyle name="20% - Accent3 3 11 4 3" xfId="31989"/>
    <cellStyle name="20% - Accent3 3 11 5" xfId="10558"/>
    <cellStyle name="20% - Accent3 3 11 5 2" xfId="14709"/>
    <cellStyle name="20% - Accent3 3 11 5 2 2" xfId="35452"/>
    <cellStyle name="20% - Accent3 3 11 5 3" xfId="33138"/>
    <cellStyle name="20% - Accent3 3 11 6" xfId="14698"/>
    <cellStyle name="20% - Accent3 3 11 6 2" xfId="35441"/>
    <cellStyle name="20% - Accent3 3 11 7" xfId="5056"/>
    <cellStyle name="20% - Accent3 3 11 7 2" xfId="30435"/>
    <cellStyle name="20% - Accent3 3 11 8" xfId="29600"/>
    <cellStyle name="20% - Accent3 3 12" xfId="1017"/>
    <cellStyle name="20% - Accent3 3 12 2" xfId="4674"/>
    <cellStyle name="20% - Accent3 3 12 2 2" xfId="5857"/>
    <cellStyle name="20% - Accent3 3 12 2 2 2" xfId="7366"/>
    <cellStyle name="20% - Accent3 3 12 2 2 2 2" xfId="14713"/>
    <cellStyle name="20% - Accent3 3 12 2 2 2 2 2" xfId="35456"/>
    <cellStyle name="20% - Accent3 3 12 2 2 2 3" xfId="31995"/>
    <cellStyle name="20% - Accent3 3 12 2 2 3" xfId="10564"/>
    <cellStyle name="20% - Accent3 3 12 2 2 3 2" xfId="14714"/>
    <cellStyle name="20% - Accent3 3 12 2 2 3 2 2" xfId="35457"/>
    <cellStyle name="20% - Accent3 3 12 2 2 3 3" xfId="33144"/>
    <cellStyle name="20% - Accent3 3 12 2 2 4" xfId="14712"/>
    <cellStyle name="20% - Accent3 3 12 2 2 4 2" xfId="35455"/>
    <cellStyle name="20% - Accent3 3 12 2 2 5" xfId="31174"/>
    <cellStyle name="20% - Accent3 3 12 2 3" xfId="7365"/>
    <cellStyle name="20% - Accent3 3 12 2 3 2" xfId="14715"/>
    <cellStyle name="20% - Accent3 3 12 2 3 2 2" xfId="35458"/>
    <cellStyle name="20% - Accent3 3 12 2 3 3" xfId="31994"/>
    <cellStyle name="20% - Accent3 3 12 2 4" xfId="10563"/>
    <cellStyle name="20% - Accent3 3 12 2 4 2" xfId="14716"/>
    <cellStyle name="20% - Accent3 3 12 2 4 2 2" xfId="35459"/>
    <cellStyle name="20% - Accent3 3 12 2 4 3" xfId="33143"/>
    <cellStyle name="20% - Accent3 3 12 2 5" xfId="14711"/>
    <cellStyle name="20% - Accent3 3 12 2 5 2" xfId="35454"/>
    <cellStyle name="20% - Accent3 3 12 2 6" xfId="5548"/>
    <cellStyle name="20% - Accent3 3 12 2 6 2" xfId="30921"/>
    <cellStyle name="20% - Accent3 3 12 2 7" xfId="30103"/>
    <cellStyle name="20% - Accent3 3 12 3" xfId="5856"/>
    <cellStyle name="20% - Accent3 3 12 3 2" xfId="7367"/>
    <cellStyle name="20% - Accent3 3 12 3 2 2" xfId="14718"/>
    <cellStyle name="20% - Accent3 3 12 3 2 2 2" xfId="35461"/>
    <cellStyle name="20% - Accent3 3 12 3 2 3" xfId="31996"/>
    <cellStyle name="20% - Accent3 3 12 3 3" xfId="10565"/>
    <cellStyle name="20% - Accent3 3 12 3 3 2" xfId="14719"/>
    <cellStyle name="20% - Accent3 3 12 3 3 2 2" xfId="35462"/>
    <cellStyle name="20% - Accent3 3 12 3 3 3" xfId="33145"/>
    <cellStyle name="20% - Accent3 3 12 3 4" xfId="14717"/>
    <cellStyle name="20% - Accent3 3 12 3 4 2" xfId="35460"/>
    <cellStyle name="20% - Accent3 3 12 3 5" xfId="31173"/>
    <cellStyle name="20% - Accent3 3 12 4" xfId="7364"/>
    <cellStyle name="20% - Accent3 3 12 4 2" xfId="14720"/>
    <cellStyle name="20% - Accent3 3 12 4 2 2" xfId="35463"/>
    <cellStyle name="20% - Accent3 3 12 4 3" xfId="31993"/>
    <cellStyle name="20% - Accent3 3 12 5" xfId="10562"/>
    <cellStyle name="20% - Accent3 3 12 5 2" xfId="14721"/>
    <cellStyle name="20% - Accent3 3 12 5 2 2" xfId="35464"/>
    <cellStyle name="20% - Accent3 3 12 5 3" xfId="33142"/>
    <cellStyle name="20% - Accent3 3 12 6" xfId="14710"/>
    <cellStyle name="20% - Accent3 3 12 6 2" xfId="35453"/>
    <cellStyle name="20% - Accent3 3 12 7" xfId="5057"/>
    <cellStyle name="20% - Accent3 3 12 7 2" xfId="30436"/>
    <cellStyle name="20% - Accent3 3 12 8" xfId="29601"/>
    <cellStyle name="20% - Accent3 3 13" xfId="1018"/>
    <cellStyle name="20% - Accent3 3 13 2" xfId="1019"/>
    <cellStyle name="20% - Accent3 3 13 2 2" xfId="4676"/>
    <cellStyle name="20% - Accent3 3 13 2 2 2" xfId="5860"/>
    <cellStyle name="20% - Accent3 3 13 2 2 2 2" xfId="7371"/>
    <cellStyle name="20% - Accent3 3 13 2 2 2 2 2" xfId="14726"/>
    <cellStyle name="20% - Accent3 3 13 2 2 2 2 2 2" xfId="35469"/>
    <cellStyle name="20% - Accent3 3 13 2 2 2 2 3" xfId="32000"/>
    <cellStyle name="20% - Accent3 3 13 2 2 2 3" xfId="10569"/>
    <cellStyle name="20% - Accent3 3 13 2 2 2 3 2" xfId="14727"/>
    <cellStyle name="20% - Accent3 3 13 2 2 2 3 2 2" xfId="35470"/>
    <cellStyle name="20% - Accent3 3 13 2 2 2 3 3" xfId="33149"/>
    <cellStyle name="20% - Accent3 3 13 2 2 2 4" xfId="14725"/>
    <cellStyle name="20% - Accent3 3 13 2 2 2 4 2" xfId="35468"/>
    <cellStyle name="20% - Accent3 3 13 2 2 2 5" xfId="31177"/>
    <cellStyle name="20% - Accent3 3 13 2 2 3" xfId="7370"/>
    <cellStyle name="20% - Accent3 3 13 2 2 3 2" xfId="14728"/>
    <cellStyle name="20% - Accent3 3 13 2 2 3 2 2" xfId="35471"/>
    <cellStyle name="20% - Accent3 3 13 2 2 3 3" xfId="31999"/>
    <cellStyle name="20% - Accent3 3 13 2 2 4" xfId="10568"/>
    <cellStyle name="20% - Accent3 3 13 2 2 4 2" xfId="14729"/>
    <cellStyle name="20% - Accent3 3 13 2 2 4 2 2" xfId="35472"/>
    <cellStyle name="20% - Accent3 3 13 2 2 4 3" xfId="33148"/>
    <cellStyle name="20% - Accent3 3 13 2 2 5" xfId="14724"/>
    <cellStyle name="20% - Accent3 3 13 2 2 5 2" xfId="35467"/>
    <cellStyle name="20% - Accent3 3 13 2 2 6" xfId="5546"/>
    <cellStyle name="20% - Accent3 3 13 2 2 6 2" xfId="30919"/>
    <cellStyle name="20% - Accent3 3 13 2 2 7" xfId="30105"/>
    <cellStyle name="20% - Accent3 3 13 2 3" xfId="5859"/>
    <cellStyle name="20% - Accent3 3 13 2 3 2" xfId="7372"/>
    <cellStyle name="20% - Accent3 3 13 2 3 2 2" xfId="14731"/>
    <cellStyle name="20% - Accent3 3 13 2 3 2 2 2" xfId="35474"/>
    <cellStyle name="20% - Accent3 3 13 2 3 2 3" xfId="32001"/>
    <cellStyle name="20% - Accent3 3 13 2 3 3" xfId="10570"/>
    <cellStyle name="20% - Accent3 3 13 2 3 3 2" xfId="14732"/>
    <cellStyle name="20% - Accent3 3 13 2 3 3 2 2" xfId="35475"/>
    <cellStyle name="20% - Accent3 3 13 2 3 3 3" xfId="33150"/>
    <cellStyle name="20% - Accent3 3 13 2 3 4" xfId="14730"/>
    <cellStyle name="20% - Accent3 3 13 2 3 4 2" xfId="35473"/>
    <cellStyle name="20% - Accent3 3 13 2 3 5" xfId="31176"/>
    <cellStyle name="20% - Accent3 3 13 2 4" xfId="7369"/>
    <cellStyle name="20% - Accent3 3 13 2 4 2" xfId="14733"/>
    <cellStyle name="20% - Accent3 3 13 2 4 2 2" xfId="35476"/>
    <cellStyle name="20% - Accent3 3 13 2 4 3" xfId="31998"/>
    <cellStyle name="20% - Accent3 3 13 2 5" xfId="10567"/>
    <cellStyle name="20% - Accent3 3 13 2 5 2" xfId="14734"/>
    <cellStyle name="20% - Accent3 3 13 2 5 2 2" xfId="35477"/>
    <cellStyle name="20% - Accent3 3 13 2 5 3" xfId="33147"/>
    <cellStyle name="20% - Accent3 3 13 2 6" xfId="14723"/>
    <cellStyle name="20% - Accent3 3 13 2 6 2" xfId="35466"/>
    <cellStyle name="20% - Accent3 3 13 2 7" xfId="5059"/>
    <cellStyle name="20% - Accent3 3 13 2 7 2" xfId="30438"/>
    <cellStyle name="20% - Accent3 3 13 2 8" xfId="29603"/>
    <cellStyle name="20% - Accent3 3 13 3" xfId="4675"/>
    <cellStyle name="20% - Accent3 3 13 3 2" xfId="5861"/>
    <cellStyle name="20% - Accent3 3 13 3 2 2" xfId="7374"/>
    <cellStyle name="20% - Accent3 3 13 3 2 2 2" xfId="14737"/>
    <cellStyle name="20% - Accent3 3 13 3 2 2 2 2" xfId="35480"/>
    <cellStyle name="20% - Accent3 3 13 3 2 2 3" xfId="32003"/>
    <cellStyle name="20% - Accent3 3 13 3 2 3" xfId="10573"/>
    <cellStyle name="20% - Accent3 3 13 3 2 3 2" xfId="14738"/>
    <cellStyle name="20% - Accent3 3 13 3 2 3 2 2" xfId="35481"/>
    <cellStyle name="20% - Accent3 3 13 3 2 3 3" xfId="33152"/>
    <cellStyle name="20% - Accent3 3 13 3 2 4" xfId="14736"/>
    <cellStyle name="20% - Accent3 3 13 3 2 4 2" xfId="35479"/>
    <cellStyle name="20% - Accent3 3 13 3 2 5" xfId="31178"/>
    <cellStyle name="20% - Accent3 3 13 3 3" xfId="7373"/>
    <cellStyle name="20% - Accent3 3 13 3 3 2" xfId="14739"/>
    <cellStyle name="20% - Accent3 3 13 3 3 2 2" xfId="35482"/>
    <cellStyle name="20% - Accent3 3 13 3 3 3" xfId="32002"/>
    <cellStyle name="20% - Accent3 3 13 3 4" xfId="10571"/>
    <cellStyle name="20% - Accent3 3 13 3 4 2" xfId="14740"/>
    <cellStyle name="20% - Accent3 3 13 3 4 2 2" xfId="35483"/>
    <cellStyle name="20% - Accent3 3 13 3 4 3" xfId="33151"/>
    <cellStyle name="20% - Accent3 3 13 3 5" xfId="14735"/>
    <cellStyle name="20% - Accent3 3 13 3 5 2" xfId="35478"/>
    <cellStyle name="20% - Accent3 3 13 3 6" xfId="5547"/>
    <cellStyle name="20% - Accent3 3 13 3 6 2" xfId="30920"/>
    <cellStyle name="20% - Accent3 3 13 3 7" xfId="30104"/>
    <cellStyle name="20% - Accent3 3 13 4" xfId="5858"/>
    <cellStyle name="20% - Accent3 3 13 4 2" xfId="7375"/>
    <cellStyle name="20% - Accent3 3 13 4 2 2" xfId="14742"/>
    <cellStyle name="20% - Accent3 3 13 4 2 2 2" xfId="35485"/>
    <cellStyle name="20% - Accent3 3 13 4 2 3" xfId="32004"/>
    <cellStyle name="20% - Accent3 3 13 4 3" xfId="10574"/>
    <cellStyle name="20% - Accent3 3 13 4 3 2" xfId="14743"/>
    <cellStyle name="20% - Accent3 3 13 4 3 2 2" xfId="35486"/>
    <cellStyle name="20% - Accent3 3 13 4 3 3" xfId="33153"/>
    <cellStyle name="20% - Accent3 3 13 4 4" xfId="14741"/>
    <cellStyle name="20% - Accent3 3 13 4 4 2" xfId="35484"/>
    <cellStyle name="20% - Accent3 3 13 4 5" xfId="31175"/>
    <cellStyle name="20% - Accent3 3 13 5" xfId="7368"/>
    <cellStyle name="20% - Accent3 3 13 5 2" xfId="14744"/>
    <cellStyle name="20% - Accent3 3 13 5 2 2" xfId="35487"/>
    <cellStyle name="20% - Accent3 3 13 5 3" xfId="31997"/>
    <cellStyle name="20% - Accent3 3 13 6" xfId="10566"/>
    <cellStyle name="20% - Accent3 3 13 6 2" xfId="14745"/>
    <cellStyle name="20% - Accent3 3 13 6 2 2" xfId="35488"/>
    <cellStyle name="20% - Accent3 3 13 6 3" xfId="33146"/>
    <cellStyle name="20% - Accent3 3 13 7" xfId="14722"/>
    <cellStyle name="20% - Accent3 3 13 7 2" xfId="35465"/>
    <cellStyle name="20% - Accent3 3 13 8" xfId="5058"/>
    <cellStyle name="20% - Accent3 3 13 8 2" xfId="30437"/>
    <cellStyle name="20% - Accent3 3 13 9" xfId="29602"/>
    <cellStyle name="20% - Accent3 3 14" xfId="1020"/>
    <cellStyle name="20% - Accent3 3 14 2" xfId="4677"/>
    <cellStyle name="20% - Accent3 3 14 2 2" xfId="5863"/>
    <cellStyle name="20% - Accent3 3 14 2 2 2" xfId="7378"/>
    <cellStyle name="20% - Accent3 3 14 2 2 2 2" xfId="14749"/>
    <cellStyle name="20% - Accent3 3 14 2 2 2 2 2" xfId="35492"/>
    <cellStyle name="20% - Accent3 3 14 2 2 2 3" xfId="32007"/>
    <cellStyle name="20% - Accent3 3 14 2 2 3" xfId="10577"/>
    <cellStyle name="20% - Accent3 3 14 2 2 3 2" xfId="14750"/>
    <cellStyle name="20% - Accent3 3 14 2 2 3 2 2" xfId="35493"/>
    <cellStyle name="20% - Accent3 3 14 2 2 3 3" xfId="33156"/>
    <cellStyle name="20% - Accent3 3 14 2 2 4" xfId="14748"/>
    <cellStyle name="20% - Accent3 3 14 2 2 4 2" xfId="35491"/>
    <cellStyle name="20% - Accent3 3 14 2 2 5" xfId="31180"/>
    <cellStyle name="20% - Accent3 3 14 2 3" xfId="7377"/>
    <cellStyle name="20% - Accent3 3 14 2 3 2" xfId="14751"/>
    <cellStyle name="20% - Accent3 3 14 2 3 2 2" xfId="35494"/>
    <cellStyle name="20% - Accent3 3 14 2 3 3" xfId="32006"/>
    <cellStyle name="20% - Accent3 3 14 2 4" xfId="10576"/>
    <cellStyle name="20% - Accent3 3 14 2 4 2" xfId="14752"/>
    <cellStyle name="20% - Accent3 3 14 2 4 2 2" xfId="35495"/>
    <cellStyle name="20% - Accent3 3 14 2 4 3" xfId="33155"/>
    <cellStyle name="20% - Accent3 3 14 2 5" xfId="14747"/>
    <cellStyle name="20% - Accent3 3 14 2 5 2" xfId="35490"/>
    <cellStyle name="20% - Accent3 3 14 2 6" xfId="5545"/>
    <cellStyle name="20% - Accent3 3 14 2 6 2" xfId="30918"/>
    <cellStyle name="20% - Accent3 3 14 2 7" xfId="30106"/>
    <cellStyle name="20% - Accent3 3 14 3" xfId="5862"/>
    <cellStyle name="20% - Accent3 3 14 3 2" xfId="7379"/>
    <cellStyle name="20% - Accent3 3 14 3 2 2" xfId="14754"/>
    <cellStyle name="20% - Accent3 3 14 3 2 2 2" xfId="35497"/>
    <cellStyle name="20% - Accent3 3 14 3 2 3" xfId="32008"/>
    <cellStyle name="20% - Accent3 3 14 3 3" xfId="10578"/>
    <cellStyle name="20% - Accent3 3 14 3 3 2" xfId="14755"/>
    <cellStyle name="20% - Accent3 3 14 3 3 2 2" xfId="35498"/>
    <cellStyle name="20% - Accent3 3 14 3 3 3" xfId="33157"/>
    <cellStyle name="20% - Accent3 3 14 3 4" xfId="14753"/>
    <cellStyle name="20% - Accent3 3 14 3 4 2" xfId="35496"/>
    <cellStyle name="20% - Accent3 3 14 3 5" xfId="31179"/>
    <cellStyle name="20% - Accent3 3 14 4" xfId="7376"/>
    <cellStyle name="20% - Accent3 3 14 4 2" xfId="14756"/>
    <cellStyle name="20% - Accent3 3 14 4 2 2" xfId="35499"/>
    <cellStyle name="20% - Accent3 3 14 4 3" xfId="32005"/>
    <cellStyle name="20% - Accent3 3 14 5" xfId="10575"/>
    <cellStyle name="20% - Accent3 3 14 5 2" xfId="14757"/>
    <cellStyle name="20% - Accent3 3 14 5 2 2" xfId="35500"/>
    <cellStyle name="20% - Accent3 3 14 5 3" xfId="33154"/>
    <cellStyle name="20% - Accent3 3 14 6" xfId="14746"/>
    <cellStyle name="20% - Accent3 3 14 6 2" xfId="35489"/>
    <cellStyle name="20% - Accent3 3 14 7" xfId="5060"/>
    <cellStyle name="20% - Accent3 3 14 7 2" xfId="30439"/>
    <cellStyle name="20% - Accent3 3 14 8" xfId="29604"/>
    <cellStyle name="20% - Accent3 3 15" xfId="1021"/>
    <cellStyle name="20% - Accent3 3 15 2" xfId="4678"/>
    <cellStyle name="20% - Accent3 3 15 2 2" xfId="5865"/>
    <cellStyle name="20% - Accent3 3 15 2 2 2" xfId="7382"/>
    <cellStyle name="20% - Accent3 3 15 2 2 2 2" xfId="14761"/>
    <cellStyle name="20% - Accent3 3 15 2 2 2 2 2" xfId="35504"/>
    <cellStyle name="20% - Accent3 3 15 2 2 2 3" xfId="32011"/>
    <cellStyle name="20% - Accent3 3 15 2 2 3" xfId="10581"/>
    <cellStyle name="20% - Accent3 3 15 2 2 3 2" xfId="14762"/>
    <cellStyle name="20% - Accent3 3 15 2 2 3 2 2" xfId="35505"/>
    <cellStyle name="20% - Accent3 3 15 2 2 3 3" xfId="33160"/>
    <cellStyle name="20% - Accent3 3 15 2 2 4" xfId="14760"/>
    <cellStyle name="20% - Accent3 3 15 2 2 4 2" xfId="35503"/>
    <cellStyle name="20% - Accent3 3 15 2 2 5" xfId="31182"/>
    <cellStyle name="20% - Accent3 3 15 2 3" xfId="7381"/>
    <cellStyle name="20% - Accent3 3 15 2 3 2" xfId="14763"/>
    <cellStyle name="20% - Accent3 3 15 2 3 2 2" xfId="35506"/>
    <cellStyle name="20% - Accent3 3 15 2 3 3" xfId="32010"/>
    <cellStyle name="20% - Accent3 3 15 2 4" xfId="10580"/>
    <cellStyle name="20% - Accent3 3 15 2 4 2" xfId="14764"/>
    <cellStyle name="20% - Accent3 3 15 2 4 2 2" xfId="35507"/>
    <cellStyle name="20% - Accent3 3 15 2 4 3" xfId="33159"/>
    <cellStyle name="20% - Accent3 3 15 2 5" xfId="14759"/>
    <cellStyle name="20% - Accent3 3 15 2 5 2" xfId="35502"/>
    <cellStyle name="20% - Accent3 3 15 2 6" xfId="5544"/>
    <cellStyle name="20% - Accent3 3 15 2 6 2" xfId="30917"/>
    <cellStyle name="20% - Accent3 3 15 2 7" xfId="30107"/>
    <cellStyle name="20% - Accent3 3 15 3" xfId="5864"/>
    <cellStyle name="20% - Accent3 3 15 3 2" xfId="7383"/>
    <cellStyle name="20% - Accent3 3 15 3 2 2" xfId="14766"/>
    <cellStyle name="20% - Accent3 3 15 3 2 2 2" xfId="35509"/>
    <cellStyle name="20% - Accent3 3 15 3 2 3" xfId="32012"/>
    <cellStyle name="20% - Accent3 3 15 3 3" xfId="10582"/>
    <cellStyle name="20% - Accent3 3 15 3 3 2" xfId="14767"/>
    <cellStyle name="20% - Accent3 3 15 3 3 2 2" xfId="35510"/>
    <cellStyle name="20% - Accent3 3 15 3 3 3" xfId="33161"/>
    <cellStyle name="20% - Accent3 3 15 3 4" xfId="14765"/>
    <cellStyle name="20% - Accent3 3 15 3 4 2" xfId="35508"/>
    <cellStyle name="20% - Accent3 3 15 3 5" xfId="31181"/>
    <cellStyle name="20% - Accent3 3 15 4" xfId="7380"/>
    <cellStyle name="20% - Accent3 3 15 4 2" xfId="14768"/>
    <cellStyle name="20% - Accent3 3 15 4 2 2" xfId="35511"/>
    <cellStyle name="20% - Accent3 3 15 4 3" xfId="32009"/>
    <cellStyle name="20% - Accent3 3 15 5" xfId="10579"/>
    <cellStyle name="20% - Accent3 3 15 5 2" xfId="14769"/>
    <cellStyle name="20% - Accent3 3 15 5 2 2" xfId="35512"/>
    <cellStyle name="20% - Accent3 3 15 5 3" xfId="33158"/>
    <cellStyle name="20% - Accent3 3 15 6" xfId="14758"/>
    <cellStyle name="20% - Accent3 3 15 6 2" xfId="35501"/>
    <cellStyle name="20% - Accent3 3 15 7" xfId="5061"/>
    <cellStyle name="20% - Accent3 3 15 7 2" xfId="30440"/>
    <cellStyle name="20% - Accent3 3 15 8" xfId="29605"/>
    <cellStyle name="20% - Accent3 3 16" xfId="1022"/>
    <cellStyle name="20% - Accent3 3 16 10" xfId="5300"/>
    <cellStyle name="20% - Accent3 3 16 10 2" xfId="30675"/>
    <cellStyle name="20% - Accent3 3 16 11" xfId="29606"/>
    <cellStyle name="20% - Accent3 3 16 2" xfId="4679"/>
    <cellStyle name="20% - Accent3 3 16 2 2" xfId="5867"/>
    <cellStyle name="20% - Accent3 3 16 2 2 2" xfId="7386"/>
    <cellStyle name="20% - Accent3 3 16 2 2 2 2" xfId="14773"/>
    <cellStyle name="20% - Accent3 3 16 2 2 2 2 2" xfId="35516"/>
    <cellStyle name="20% - Accent3 3 16 2 2 2 3" xfId="32015"/>
    <cellStyle name="20% - Accent3 3 16 2 2 3" xfId="10585"/>
    <cellStyle name="20% - Accent3 3 16 2 2 3 2" xfId="14774"/>
    <cellStyle name="20% - Accent3 3 16 2 2 3 2 2" xfId="35517"/>
    <cellStyle name="20% - Accent3 3 16 2 2 3 3" xfId="33164"/>
    <cellStyle name="20% - Accent3 3 16 2 2 4" xfId="14772"/>
    <cellStyle name="20% - Accent3 3 16 2 2 4 2" xfId="35515"/>
    <cellStyle name="20% - Accent3 3 16 2 2 5" xfId="31184"/>
    <cellStyle name="20% - Accent3 3 16 2 3" xfId="7385"/>
    <cellStyle name="20% - Accent3 3 16 2 3 2" xfId="14775"/>
    <cellStyle name="20% - Accent3 3 16 2 3 2 2" xfId="35518"/>
    <cellStyle name="20% - Accent3 3 16 2 3 3" xfId="32014"/>
    <cellStyle name="20% - Accent3 3 16 2 4" xfId="10584"/>
    <cellStyle name="20% - Accent3 3 16 2 4 2" xfId="14776"/>
    <cellStyle name="20% - Accent3 3 16 2 4 2 2" xfId="35519"/>
    <cellStyle name="20% - Accent3 3 16 2 4 3" xfId="33163"/>
    <cellStyle name="20% - Accent3 3 16 2 5" xfId="14771"/>
    <cellStyle name="20% - Accent3 3 16 2 5 2" xfId="35514"/>
    <cellStyle name="20% - Accent3 3 16 2 6" xfId="5543"/>
    <cellStyle name="20% - Accent3 3 16 2 6 2" xfId="30916"/>
    <cellStyle name="20% - Accent3 3 16 2 7" xfId="30108"/>
    <cellStyle name="20% - Accent3 3 16 3" xfId="4562"/>
    <cellStyle name="20% - Accent3 3 16 3 2" xfId="7387"/>
    <cellStyle name="20% - Accent3 3 16 3 2 2" xfId="14778"/>
    <cellStyle name="20% - Accent3 3 16 3 2 2 2" xfId="35521"/>
    <cellStyle name="20% - Accent3 3 16 3 2 3" xfId="32016"/>
    <cellStyle name="20% - Accent3 3 16 3 3" xfId="10586"/>
    <cellStyle name="20% - Accent3 3 16 3 3 2" xfId="14779"/>
    <cellStyle name="20% - Accent3 3 16 3 3 2 2" xfId="35522"/>
    <cellStyle name="20% - Accent3 3 16 3 3 3" xfId="33165"/>
    <cellStyle name="20% - Accent3 3 16 3 4" xfId="14777"/>
    <cellStyle name="20% - Accent3 3 16 3 4 2" xfId="35520"/>
    <cellStyle name="20% - Accent3 3 16 3 5" xfId="5868"/>
    <cellStyle name="20% - Accent3 3 16 3 5 2" xfId="31185"/>
    <cellStyle name="20% - Accent3 3 16 3 6" xfId="30026"/>
    <cellStyle name="20% - Accent3 3 16 4" xfId="5866"/>
    <cellStyle name="20% - Accent3 3 16 4 2" xfId="7388"/>
    <cellStyle name="20% - Accent3 3 16 4 2 2" xfId="14781"/>
    <cellStyle name="20% - Accent3 3 16 4 2 2 2" xfId="35524"/>
    <cellStyle name="20% - Accent3 3 16 4 2 3" xfId="32017"/>
    <cellStyle name="20% - Accent3 3 16 4 3" xfId="10587"/>
    <cellStyle name="20% - Accent3 3 16 4 3 2" xfId="14782"/>
    <cellStyle name="20% - Accent3 3 16 4 3 2 2" xfId="35525"/>
    <cellStyle name="20% - Accent3 3 16 4 3 3" xfId="33166"/>
    <cellStyle name="20% - Accent3 3 16 4 4" xfId="14780"/>
    <cellStyle name="20% - Accent3 3 16 4 4 2" xfId="35523"/>
    <cellStyle name="20% - Accent3 3 16 4 5" xfId="31183"/>
    <cellStyle name="20% - Accent3 3 16 5" xfId="7389"/>
    <cellStyle name="20% - Accent3 3 16 5 2" xfId="10588"/>
    <cellStyle name="20% - Accent3 3 16 5 2 2" xfId="14784"/>
    <cellStyle name="20% - Accent3 3 16 5 2 2 2" xfId="35527"/>
    <cellStyle name="20% - Accent3 3 16 5 2 3" xfId="33167"/>
    <cellStyle name="20% - Accent3 3 16 5 3" xfId="14783"/>
    <cellStyle name="20% - Accent3 3 16 5 3 2" xfId="35526"/>
    <cellStyle name="20% - Accent3 3 16 5 4" xfId="32018"/>
    <cellStyle name="20% - Accent3 3 16 6" xfId="7384"/>
    <cellStyle name="20% - Accent3 3 16 6 2" xfId="14785"/>
    <cellStyle name="20% - Accent3 3 16 6 2 2" xfId="35528"/>
    <cellStyle name="20% - Accent3 3 16 6 3" xfId="32013"/>
    <cellStyle name="20% - Accent3 3 16 7" xfId="10583"/>
    <cellStyle name="20% - Accent3 3 16 7 2" xfId="14786"/>
    <cellStyle name="20% - Accent3 3 16 7 2 2" xfId="35529"/>
    <cellStyle name="20% - Accent3 3 16 7 3" xfId="33162"/>
    <cellStyle name="20% - Accent3 3 16 8" xfId="14787"/>
    <cellStyle name="20% - Accent3 3 16 8 2" xfId="35530"/>
    <cellStyle name="20% - Accent3 3 16 9" xfId="14770"/>
    <cellStyle name="20% - Accent3 3 16 9 2" xfId="35513"/>
    <cellStyle name="20% - Accent3 3 17" xfId="4671"/>
    <cellStyle name="20% - Accent3 3 17 2" xfId="5687"/>
    <cellStyle name="20% - Accent3 3 17 2 2" xfId="5870"/>
    <cellStyle name="20% - Accent3 3 17 2 2 2" xfId="7392"/>
    <cellStyle name="20% - Accent3 3 17 2 2 2 2" xfId="14791"/>
    <cellStyle name="20% - Accent3 3 17 2 2 2 2 2" xfId="35534"/>
    <cellStyle name="20% - Accent3 3 17 2 2 2 3" xfId="32021"/>
    <cellStyle name="20% - Accent3 3 17 2 2 3" xfId="10591"/>
    <cellStyle name="20% - Accent3 3 17 2 2 3 2" xfId="14792"/>
    <cellStyle name="20% - Accent3 3 17 2 2 3 2 2" xfId="35535"/>
    <cellStyle name="20% - Accent3 3 17 2 2 3 3" xfId="33170"/>
    <cellStyle name="20% - Accent3 3 17 2 2 4" xfId="14790"/>
    <cellStyle name="20% - Accent3 3 17 2 2 4 2" xfId="35533"/>
    <cellStyle name="20% - Accent3 3 17 2 2 5" xfId="31187"/>
    <cellStyle name="20% - Accent3 3 17 2 3" xfId="7393"/>
    <cellStyle name="20% - Accent3 3 17 2 3 2" xfId="10592"/>
    <cellStyle name="20% - Accent3 3 17 2 3 2 2" xfId="14794"/>
    <cellStyle name="20% - Accent3 3 17 2 3 2 2 2" xfId="35537"/>
    <cellStyle name="20% - Accent3 3 17 2 3 2 3" xfId="33171"/>
    <cellStyle name="20% - Accent3 3 17 2 3 3" xfId="14793"/>
    <cellStyle name="20% - Accent3 3 17 2 3 3 2" xfId="35536"/>
    <cellStyle name="20% - Accent3 3 17 2 3 4" xfId="32022"/>
    <cellStyle name="20% - Accent3 3 17 2 4" xfId="7391"/>
    <cellStyle name="20% - Accent3 3 17 2 4 2" xfId="14795"/>
    <cellStyle name="20% - Accent3 3 17 2 4 2 2" xfId="35538"/>
    <cellStyle name="20% - Accent3 3 17 2 4 3" xfId="32020"/>
    <cellStyle name="20% - Accent3 3 17 2 5" xfId="10590"/>
    <cellStyle name="20% - Accent3 3 17 2 5 2" xfId="14796"/>
    <cellStyle name="20% - Accent3 3 17 2 5 2 2" xfId="35539"/>
    <cellStyle name="20% - Accent3 3 17 2 5 3" xfId="33169"/>
    <cellStyle name="20% - Accent3 3 17 2 6" xfId="14797"/>
    <cellStyle name="20% - Accent3 3 17 2 6 2" xfId="35540"/>
    <cellStyle name="20% - Accent3 3 17 2 7" xfId="14789"/>
    <cellStyle name="20% - Accent3 3 17 2 7 2" xfId="35532"/>
    <cellStyle name="20% - Accent3 3 17 2 8" xfId="31025"/>
    <cellStyle name="20% - Accent3 3 17 3" xfId="5871"/>
    <cellStyle name="20% - Accent3 3 17 3 2" xfId="7394"/>
    <cellStyle name="20% - Accent3 3 17 3 2 2" xfId="14799"/>
    <cellStyle name="20% - Accent3 3 17 3 2 2 2" xfId="35542"/>
    <cellStyle name="20% - Accent3 3 17 3 2 3" xfId="32023"/>
    <cellStyle name="20% - Accent3 3 17 3 3" xfId="10593"/>
    <cellStyle name="20% - Accent3 3 17 3 3 2" xfId="14800"/>
    <cellStyle name="20% - Accent3 3 17 3 3 2 2" xfId="35543"/>
    <cellStyle name="20% - Accent3 3 17 3 3 3" xfId="33172"/>
    <cellStyle name="20% - Accent3 3 17 3 4" xfId="14798"/>
    <cellStyle name="20% - Accent3 3 17 3 4 2" xfId="35541"/>
    <cellStyle name="20% - Accent3 3 17 3 5" xfId="31188"/>
    <cellStyle name="20% - Accent3 3 17 4" xfId="5869"/>
    <cellStyle name="20% - Accent3 3 17 4 2" xfId="7395"/>
    <cellStyle name="20% - Accent3 3 17 4 2 2" xfId="14802"/>
    <cellStyle name="20% - Accent3 3 17 4 2 2 2" xfId="35545"/>
    <cellStyle name="20% - Accent3 3 17 4 2 3" xfId="32024"/>
    <cellStyle name="20% - Accent3 3 17 4 3" xfId="10594"/>
    <cellStyle name="20% - Accent3 3 17 4 3 2" xfId="14803"/>
    <cellStyle name="20% - Accent3 3 17 4 3 2 2" xfId="35546"/>
    <cellStyle name="20% - Accent3 3 17 4 3 3" xfId="33173"/>
    <cellStyle name="20% - Accent3 3 17 4 4" xfId="14801"/>
    <cellStyle name="20% - Accent3 3 17 4 4 2" xfId="35544"/>
    <cellStyle name="20% - Accent3 3 17 4 5" xfId="31186"/>
    <cellStyle name="20% - Accent3 3 17 5" xfId="7390"/>
    <cellStyle name="20% - Accent3 3 17 5 2" xfId="14804"/>
    <cellStyle name="20% - Accent3 3 17 5 2 2" xfId="35547"/>
    <cellStyle name="20% - Accent3 3 17 5 3" xfId="32019"/>
    <cellStyle name="20% - Accent3 3 17 6" xfId="10589"/>
    <cellStyle name="20% - Accent3 3 17 6 2" xfId="14805"/>
    <cellStyle name="20% - Accent3 3 17 6 2 2" xfId="35548"/>
    <cellStyle name="20% - Accent3 3 17 6 3" xfId="33168"/>
    <cellStyle name="20% - Accent3 3 17 7" xfId="14788"/>
    <cellStyle name="20% - Accent3 3 17 7 2" xfId="35531"/>
    <cellStyle name="20% - Accent3 3 17 8" xfId="5551"/>
    <cellStyle name="20% - Accent3 3 17 8 2" xfId="30924"/>
    <cellStyle name="20% - Accent3 3 17 9" xfId="30100"/>
    <cellStyle name="20% - Accent3 3 18" xfId="5872"/>
    <cellStyle name="20% - Accent3 3 18 2" xfId="7396"/>
    <cellStyle name="20% - Accent3 3 18 2 2" xfId="14807"/>
    <cellStyle name="20% - Accent3 3 18 2 2 2" xfId="35550"/>
    <cellStyle name="20% - Accent3 3 18 2 3" xfId="32025"/>
    <cellStyle name="20% - Accent3 3 18 3" xfId="10595"/>
    <cellStyle name="20% - Accent3 3 18 3 2" xfId="14808"/>
    <cellStyle name="20% - Accent3 3 18 3 2 2" xfId="35551"/>
    <cellStyle name="20% - Accent3 3 18 3 3" xfId="33174"/>
    <cellStyle name="20% - Accent3 3 18 4" xfId="14806"/>
    <cellStyle name="20% - Accent3 3 18 4 2" xfId="35549"/>
    <cellStyle name="20% - Accent3 3 18 5" xfId="31189"/>
    <cellStyle name="20% - Accent3 3 19" xfId="5851"/>
    <cellStyle name="20% - Accent3 3 19 2" xfId="7397"/>
    <cellStyle name="20% - Accent3 3 19 2 2" xfId="14810"/>
    <cellStyle name="20% - Accent3 3 19 2 2 2" xfId="35553"/>
    <cellStyle name="20% - Accent3 3 19 2 3" xfId="32026"/>
    <cellStyle name="20% - Accent3 3 19 3" xfId="10596"/>
    <cellStyle name="20% - Accent3 3 19 3 2" xfId="14811"/>
    <cellStyle name="20% - Accent3 3 19 3 2 2" xfId="35554"/>
    <cellStyle name="20% - Accent3 3 19 3 3" xfId="33175"/>
    <cellStyle name="20% - Accent3 3 19 4" xfId="14809"/>
    <cellStyle name="20% - Accent3 3 19 4 2" xfId="35552"/>
    <cellStyle name="20% - Accent3 3 19 5" xfId="31168"/>
    <cellStyle name="20% - Accent3 3 2" xfId="160"/>
    <cellStyle name="20% - Accent3 3 2 10" xfId="29161"/>
    <cellStyle name="20% - Accent3 3 2 11" xfId="38284"/>
    <cellStyle name="20% - Accent3 3 2 12" xfId="38459"/>
    <cellStyle name="20% - Accent3 3 2 2" xfId="1024"/>
    <cellStyle name="20% - Accent3 3 2 2 2" xfId="4680"/>
    <cellStyle name="20% - Accent3 3 2 2 2 2" xfId="5874"/>
    <cellStyle name="20% - Accent3 3 2 2 2 2 2" xfId="7400"/>
    <cellStyle name="20% - Accent3 3 2 2 2 2 2 2" xfId="14815"/>
    <cellStyle name="20% - Accent3 3 2 2 2 2 2 2 2" xfId="35558"/>
    <cellStyle name="20% - Accent3 3 2 2 2 2 2 3" xfId="32029"/>
    <cellStyle name="20% - Accent3 3 2 2 2 2 3" xfId="10598"/>
    <cellStyle name="20% - Accent3 3 2 2 2 2 3 2" xfId="14816"/>
    <cellStyle name="20% - Accent3 3 2 2 2 2 3 2 2" xfId="35559"/>
    <cellStyle name="20% - Accent3 3 2 2 2 2 3 3" xfId="33177"/>
    <cellStyle name="20% - Accent3 3 2 2 2 2 4" xfId="14814"/>
    <cellStyle name="20% - Accent3 3 2 2 2 2 4 2" xfId="35557"/>
    <cellStyle name="20% - Accent3 3 2 2 2 2 5" xfId="31191"/>
    <cellStyle name="20% - Accent3 3 2 2 2 3" xfId="7399"/>
    <cellStyle name="20% - Accent3 3 2 2 2 3 2" xfId="14817"/>
    <cellStyle name="20% - Accent3 3 2 2 2 3 2 2" xfId="35560"/>
    <cellStyle name="20% - Accent3 3 2 2 2 3 3" xfId="32028"/>
    <cellStyle name="20% - Accent3 3 2 2 2 4" xfId="10597"/>
    <cellStyle name="20% - Accent3 3 2 2 2 4 2" xfId="14818"/>
    <cellStyle name="20% - Accent3 3 2 2 2 4 2 2" xfId="35561"/>
    <cellStyle name="20% - Accent3 3 2 2 2 4 3" xfId="33176"/>
    <cellStyle name="20% - Accent3 3 2 2 2 5" xfId="14813"/>
    <cellStyle name="20% - Accent3 3 2 2 2 5 2" xfId="35556"/>
    <cellStyle name="20% - Accent3 3 2 2 2 6" xfId="5542"/>
    <cellStyle name="20% - Accent3 3 2 2 2 6 2" xfId="30915"/>
    <cellStyle name="20% - Accent3 3 2 2 2 7" xfId="30109"/>
    <cellStyle name="20% - Accent3 3 2 2 3" xfId="5873"/>
    <cellStyle name="20% - Accent3 3 2 2 3 2" xfId="7401"/>
    <cellStyle name="20% - Accent3 3 2 2 3 2 2" xfId="14820"/>
    <cellStyle name="20% - Accent3 3 2 2 3 2 2 2" xfId="35563"/>
    <cellStyle name="20% - Accent3 3 2 2 3 2 3" xfId="32030"/>
    <cellStyle name="20% - Accent3 3 2 2 3 3" xfId="10599"/>
    <cellStyle name="20% - Accent3 3 2 2 3 3 2" xfId="14821"/>
    <cellStyle name="20% - Accent3 3 2 2 3 3 2 2" xfId="35564"/>
    <cellStyle name="20% - Accent3 3 2 2 3 3 3" xfId="33178"/>
    <cellStyle name="20% - Accent3 3 2 2 3 4" xfId="14819"/>
    <cellStyle name="20% - Accent3 3 2 2 3 4 2" xfId="35562"/>
    <cellStyle name="20% - Accent3 3 2 2 3 5" xfId="31190"/>
    <cellStyle name="20% - Accent3 3 2 2 4" xfId="7398"/>
    <cellStyle name="20% - Accent3 3 2 2 4 2" xfId="14822"/>
    <cellStyle name="20% - Accent3 3 2 2 4 2 2" xfId="35565"/>
    <cellStyle name="20% - Accent3 3 2 2 4 3" xfId="32027"/>
    <cellStyle name="20% - Accent3 3 2 2 5" xfId="10856"/>
    <cellStyle name="20% - Accent3 3 2 2 5 2" xfId="14823"/>
    <cellStyle name="20% - Accent3 3 2 2 5 2 2" xfId="35566"/>
    <cellStyle name="20% - Accent3 3 2 2 5 3" xfId="33422"/>
    <cellStyle name="20% - Accent3 3 2 2 6" xfId="14812"/>
    <cellStyle name="20% - Accent3 3 2 2 6 2" xfId="35555"/>
    <cellStyle name="20% - Accent3 3 2 2 7" xfId="5062"/>
    <cellStyle name="20% - Accent3 3 2 2 7 2" xfId="30441"/>
    <cellStyle name="20% - Accent3 3 2 2 8" xfId="29607"/>
    <cellStyle name="20% - Accent3 3 2 3" xfId="1025"/>
    <cellStyle name="20% - Accent3 3 2 3 2" xfId="4681"/>
    <cellStyle name="20% - Accent3 3 2 3 2 2" xfId="5876"/>
    <cellStyle name="20% - Accent3 3 2 3 2 2 2" xfId="7404"/>
    <cellStyle name="20% - Accent3 3 2 3 2 2 2 2" xfId="14827"/>
    <cellStyle name="20% - Accent3 3 2 3 2 2 2 2 2" xfId="35570"/>
    <cellStyle name="20% - Accent3 3 2 3 2 2 2 3" xfId="32033"/>
    <cellStyle name="20% - Accent3 3 2 3 2 2 3" xfId="10601"/>
    <cellStyle name="20% - Accent3 3 2 3 2 2 3 2" xfId="14828"/>
    <cellStyle name="20% - Accent3 3 2 3 2 2 3 2 2" xfId="35571"/>
    <cellStyle name="20% - Accent3 3 2 3 2 2 3 3" xfId="33180"/>
    <cellStyle name="20% - Accent3 3 2 3 2 2 4" xfId="14826"/>
    <cellStyle name="20% - Accent3 3 2 3 2 2 4 2" xfId="35569"/>
    <cellStyle name="20% - Accent3 3 2 3 2 2 5" xfId="31193"/>
    <cellStyle name="20% - Accent3 3 2 3 2 3" xfId="7403"/>
    <cellStyle name="20% - Accent3 3 2 3 2 3 2" xfId="14829"/>
    <cellStyle name="20% - Accent3 3 2 3 2 3 2 2" xfId="35572"/>
    <cellStyle name="20% - Accent3 3 2 3 2 3 3" xfId="32032"/>
    <cellStyle name="20% - Accent3 3 2 3 2 4" xfId="10600"/>
    <cellStyle name="20% - Accent3 3 2 3 2 4 2" xfId="14830"/>
    <cellStyle name="20% - Accent3 3 2 3 2 4 2 2" xfId="35573"/>
    <cellStyle name="20% - Accent3 3 2 3 2 4 3" xfId="33179"/>
    <cellStyle name="20% - Accent3 3 2 3 2 5" xfId="14825"/>
    <cellStyle name="20% - Accent3 3 2 3 2 5 2" xfId="35568"/>
    <cellStyle name="20% - Accent3 3 2 3 2 6" xfId="5541"/>
    <cellStyle name="20% - Accent3 3 2 3 2 6 2" xfId="30914"/>
    <cellStyle name="20% - Accent3 3 2 3 2 7" xfId="30110"/>
    <cellStyle name="20% - Accent3 3 2 3 3" xfId="5875"/>
    <cellStyle name="20% - Accent3 3 2 3 3 2" xfId="7405"/>
    <cellStyle name="20% - Accent3 3 2 3 3 2 2" xfId="14832"/>
    <cellStyle name="20% - Accent3 3 2 3 3 2 2 2" xfId="35575"/>
    <cellStyle name="20% - Accent3 3 2 3 3 2 3" xfId="32034"/>
    <cellStyle name="20% - Accent3 3 2 3 3 3" xfId="10602"/>
    <cellStyle name="20% - Accent3 3 2 3 3 3 2" xfId="14833"/>
    <cellStyle name="20% - Accent3 3 2 3 3 3 2 2" xfId="35576"/>
    <cellStyle name="20% - Accent3 3 2 3 3 3 3" xfId="33181"/>
    <cellStyle name="20% - Accent3 3 2 3 3 4" xfId="14831"/>
    <cellStyle name="20% - Accent3 3 2 3 3 4 2" xfId="35574"/>
    <cellStyle name="20% - Accent3 3 2 3 3 5" xfId="31192"/>
    <cellStyle name="20% - Accent3 3 2 3 4" xfId="7402"/>
    <cellStyle name="20% - Accent3 3 2 3 4 2" xfId="14834"/>
    <cellStyle name="20% - Accent3 3 2 3 4 2 2" xfId="35577"/>
    <cellStyle name="20% - Accent3 3 2 3 4 3" xfId="32031"/>
    <cellStyle name="20% - Accent3 3 2 3 5" xfId="10857"/>
    <cellStyle name="20% - Accent3 3 2 3 5 2" xfId="14835"/>
    <cellStyle name="20% - Accent3 3 2 3 5 2 2" xfId="35578"/>
    <cellStyle name="20% - Accent3 3 2 3 5 3" xfId="33423"/>
    <cellStyle name="20% - Accent3 3 2 3 6" xfId="14824"/>
    <cellStyle name="20% - Accent3 3 2 3 6 2" xfId="35567"/>
    <cellStyle name="20% - Accent3 3 2 3 7" xfId="5063"/>
    <cellStyle name="20% - Accent3 3 2 3 7 2" xfId="30442"/>
    <cellStyle name="20% - Accent3 3 2 3 8" xfId="29608"/>
    <cellStyle name="20% - Accent3 3 2 4" xfId="1026"/>
    <cellStyle name="20% - Accent3 3 2 4 2" xfId="4682"/>
    <cellStyle name="20% - Accent3 3 2 4 2 2" xfId="5878"/>
    <cellStyle name="20% - Accent3 3 2 4 2 2 2" xfId="7408"/>
    <cellStyle name="20% - Accent3 3 2 4 2 2 2 2" xfId="14839"/>
    <cellStyle name="20% - Accent3 3 2 4 2 2 2 2 2" xfId="35582"/>
    <cellStyle name="20% - Accent3 3 2 4 2 2 2 3" xfId="32037"/>
    <cellStyle name="20% - Accent3 3 2 4 2 2 3" xfId="10605"/>
    <cellStyle name="20% - Accent3 3 2 4 2 2 3 2" xfId="14840"/>
    <cellStyle name="20% - Accent3 3 2 4 2 2 3 2 2" xfId="35583"/>
    <cellStyle name="20% - Accent3 3 2 4 2 2 3 3" xfId="33183"/>
    <cellStyle name="20% - Accent3 3 2 4 2 2 4" xfId="14838"/>
    <cellStyle name="20% - Accent3 3 2 4 2 2 4 2" xfId="35581"/>
    <cellStyle name="20% - Accent3 3 2 4 2 2 5" xfId="31195"/>
    <cellStyle name="20% - Accent3 3 2 4 2 3" xfId="7407"/>
    <cellStyle name="20% - Accent3 3 2 4 2 3 2" xfId="14841"/>
    <cellStyle name="20% - Accent3 3 2 4 2 3 2 2" xfId="35584"/>
    <cellStyle name="20% - Accent3 3 2 4 2 3 3" xfId="32036"/>
    <cellStyle name="20% - Accent3 3 2 4 2 4" xfId="10604"/>
    <cellStyle name="20% - Accent3 3 2 4 2 4 2" xfId="14842"/>
    <cellStyle name="20% - Accent3 3 2 4 2 4 2 2" xfId="35585"/>
    <cellStyle name="20% - Accent3 3 2 4 2 4 3" xfId="33182"/>
    <cellStyle name="20% - Accent3 3 2 4 2 5" xfId="14837"/>
    <cellStyle name="20% - Accent3 3 2 4 2 5 2" xfId="35580"/>
    <cellStyle name="20% - Accent3 3 2 4 2 6" xfId="5540"/>
    <cellStyle name="20% - Accent3 3 2 4 2 6 2" xfId="30913"/>
    <cellStyle name="20% - Accent3 3 2 4 2 7" xfId="30111"/>
    <cellStyle name="20% - Accent3 3 2 4 3" xfId="5877"/>
    <cellStyle name="20% - Accent3 3 2 4 3 2" xfId="7409"/>
    <cellStyle name="20% - Accent3 3 2 4 3 2 2" xfId="14844"/>
    <cellStyle name="20% - Accent3 3 2 4 3 2 2 2" xfId="35587"/>
    <cellStyle name="20% - Accent3 3 2 4 3 2 3" xfId="32038"/>
    <cellStyle name="20% - Accent3 3 2 4 3 3" xfId="10606"/>
    <cellStyle name="20% - Accent3 3 2 4 3 3 2" xfId="14845"/>
    <cellStyle name="20% - Accent3 3 2 4 3 3 2 2" xfId="35588"/>
    <cellStyle name="20% - Accent3 3 2 4 3 3 3" xfId="33184"/>
    <cellStyle name="20% - Accent3 3 2 4 3 4" xfId="14843"/>
    <cellStyle name="20% - Accent3 3 2 4 3 4 2" xfId="35586"/>
    <cellStyle name="20% - Accent3 3 2 4 3 5" xfId="31194"/>
    <cellStyle name="20% - Accent3 3 2 4 4" xfId="7406"/>
    <cellStyle name="20% - Accent3 3 2 4 4 2" xfId="14846"/>
    <cellStyle name="20% - Accent3 3 2 4 4 2 2" xfId="35589"/>
    <cellStyle name="20% - Accent3 3 2 4 4 3" xfId="32035"/>
    <cellStyle name="20% - Accent3 3 2 4 5" xfId="10858"/>
    <cellStyle name="20% - Accent3 3 2 4 5 2" xfId="14847"/>
    <cellStyle name="20% - Accent3 3 2 4 5 2 2" xfId="35590"/>
    <cellStyle name="20% - Accent3 3 2 4 5 3" xfId="33424"/>
    <cellStyle name="20% - Accent3 3 2 4 6" xfId="14836"/>
    <cellStyle name="20% - Accent3 3 2 4 6 2" xfId="35579"/>
    <cellStyle name="20% - Accent3 3 2 4 7" xfId="5064"/>
    <cellStyle name="20% - Accent3 3 2 4 7 2" xfId="30443"/>
    <cellStyle name="20% - Accent3 3 2 4 8" xfId="29609"/>
    <cellStyle name="20% - Accent3 3 2 5" xfId="1027"/>
    <cellStyle name="20% - Accent3 3 2 5 2" xfId="4683"/>
    <cellStyle name="20% - Accent3 3 2 5 2 2" xfId="5880"/>
    <cellStyle name="20% - Accent3 3 2 5 2 2 2" xfId="7412"/>
    <cellStyle name="20% - Accent3 3 2 5 2 2 2 2" xfId="14851"/>
    <cellStyle name="20% - Accent3 3 2 5 2 2 2 2 2" xfId="35594"/>
    <cellStyle name="20% - Accent3 3 2 5 2 2 2 3" xfId="32041"/>
    <cellStyle name="20% - Accent3 3 2 5 2 2 3" xfId="10609"/>
    <cellStyle name="20% - Accent3 3 2 5 2 2 3 2" xfId="14852"/>
    <cellStyle name="20% - Accent3 3 2 5 2 2 3 2 2" xfId="35595"/>
    <cellStyle name="20% - Accent3 3 2 5 2 2 3 3" xfId="33187"/>
    <cellStyle name="20% - Accent3 3 2 5 2 2 4" xfId="14850"/>
    <cellStyle name="20% - Accent3 3 2 5 2 2 4 2" xfId="35593"/>
    <cellStyle name="20% - Accent3 3 2 5 2 2 5" xfId="31197"/>
    <cellStyle name="20% - Accent3 3 2 5 2 3" xfId="7411"/>
    <cellStyle name="20% - Accent3 3 2 5 2 3 2" xfId="14853"/>
    <cellStyle name="20% - Accent3 3 2 5 2 3 2 2" xfId="35596"/>
    <cellStyle name="20% - Accent3 3 2 5 2 3 3" xfId="32040"/>
    <cellStyle name="20% - Accent3 3 2 5 2 4" xfId="10608"/>
    <cellStyle name="20% - Accent3 3 2 5 2 4 2" xfId="14854"/>
    <cellStyle name="20% - Accent3 3 2 5 2 4 2 2" xfId="35597"/>
    <cellStyle name="20% - Accent3 3 2 5 2 4 3" xfId="33186"/>
    <cellStyle name="20% - Accent3 3 2 5 2 5" xfId="14849"/>
    <cellStyle name="20% - Accent3 3 2 5 2 5 2" xfId="35592"/>
    <cellStyle name="20% - Accent3 3 2 5 2 6" xfId="5539"/>
    <cellStyle name="20% - Accent3 3 2 5 2 6 2" xfId="30912"/>
    <cellStyle name="20% - Accent3 3 2 5 2 7" xfId="30112"/>
    <cellStyle name="20% - Accent3 3 2 5 3" xfId="5879"/>
    <cellStyle name="20% - Accent3 3 2 5 3 2" xfId="7413"/>
    <cellStyle name="20% - Accent3 3 2 5 3 2 2" xfId="14856"/>
    <cellStyle name="20% - Accent3 3 2 5 3 2 2 2" xfId="35599"/>
    <cellStyle name="20% - Accent3 3 2 5 3 2 3" xfId="32042"/>
    <cellStyle name="20% - Accent3 3 2 5 3 3" xfId="10610"/>
    <cellStyle name="20% - Accent3 3 2 5 3 3 2" xfId="14857"/>
    <cellStyle name="20% - Accent3 3 2 5 3 3 2 2" xfId="35600"/>
    <cellStyle name="20% - Accent3 3 2 5 3 3 3" xfId="33188"/>
    <cellStyle name="20% - Accent3 3 2 5 3 4" xfId="14855"/>
    <cellStyle name="20% - Accent3 3 2 5 3 4 2" xfId="35598"/>
    <cellStyle name="20% - Accent3 3 2 5 3 5" xfId="31196"/>
    <cellStyle name="20% - Accent3 3 2 5 4" xfId="7410"/>
    <cellStyle name="20% - Accent3 3 2 5 4 2" xfId="14858"/>
    <cellStyle name="20% - Accent3 3 2 5 4 2 2" xfId="35601"/>
    <cellStyle name="20% - Accent3 3 2 5 4 3" xfId="32039"/>
    <cellStyle name="20% - Accent3 3 2 5 5" xfId="10607"/>
    <cellStyle name="20% - Accent3 3 2 5 5 2" xfId="14859"/>
    <cellStyle name="20% - Accent3 3 2 5 5 2 2" xfId="35602"/>
    <cellStyle name="20% - Accent3 3 2 5 5 3" xfId="33185"/>
    <cellStyle name="20% - Accent3 3 2 5 6" xfId="14848"/>
    <cellStyle name="20% - Accent3 3 2 5 6 2" xfId="35591"/>
    <cellStyle name="20% - Accent3 3 2 5 7" xfId="5065"/>
    <cellStyle name="20% - Accent3 3 2 5 7 2" xfId="30444"/>
    <cellStyle name="20% - Accent3 3 2 5 8" xfId="29610"/>
    <cellStyle name="20% - Accent3 3 2 6" xfId="1028"/>
    <cellStyle name="20% - Accent3 3 2 6 2" xfId="4684"/>
    <cellStyle name="20% - Accent3 3 2 6 2 2" xfId="5882"/>
    <cellStyle name="20% - Accent3 3 2 6 2 2 2" xfId="7416"/>
    <cellStyle name="20% - Accent3 3 2 6 2 2 2 2" xfId="14863"/>
    <cellStyle name="20% - Accent3 3 2 6 2 2 2 2 2" xfId="35606"/>
    <cellStyle name="20% - Accent3 3 2 6 2 2 2 3" xfId="32045"/>
    <cellStyle name="20% - Accent3 3 2 6 2 2 3" xfId="10613"/>
    <cellStyle name="20% - Accent3 3 2 6 2 2 3 2" xfId="14864"/>
    <cellStyle name="20% - Accent3 3 2 6 2 2 3 2 2" xfId="35607"/>
    <cellStyle name="20% - Accent3 3 2 6 2 2 3 3" xfId="33191"/>
    <cellStyle name="20% - Accent3 3 2 6 2 2 4" xfId="14862"/>
    <cellStyle name="20% - Accent3 3 2 6 2 2 4 2" xfId="35605"/>
    <cellStyle name="20% - Accent3 3 2 6 2 2 5" xfId="31199"/>
    <cellStyle name="20% - Accent3 3 2 6 2 3" xfId="7415"/>
    <cellStyle name="20% - Accent3 3 2 6 2 3 2" xfId="14865"/>
    <cellStyle name="20% - Accent3 3 2 6 2 3 2 2" xfId="35608"/>
    <cellStyle name="20% - Accent3 3 2 6 2 3 3" xfId="32044"/>
    <cellStyle name="20% - Accent3 3 2 6 2 4" xfId="10612"/>
    <cellStyle name="20% - Accent3 3 2 6 2 4 2" xfId="14866"/>
    <cellStyle name="20% - Accent3 3 2 6 2 4 2 2" xfId="35609"/>
    <cellStyle name="20% - Accent3 3 2 6 2 4 3" xfId="33190"/>
    <cellStyle name="20% - Accent3 3 2 6 2 5" xfId="14861"/>
    <cellStyle name="20% - Accent3 3 2 6 2 5 2" xfId="35604"/>
    <cellStyle name="20% - Accent3 3 2 6 2 6" xfId="5538"/>
    <cellStyle name="20% - Accent3 3 2 6 2 6 2" xfId="30911"/>
    <cellStyle name="20% - Accent3 3 2 6 2 7" xfId="30113"/>
    <cellStyle name="20% - Accent3 3 2 6 3" xfId="5881"/>
    <cellStyle name="20% - Accent3 3 2 6 3 2" xfId="7417"/>
    <cellStyle name="20% - Accent3 3 2 6 3 2 2" xfId="14868"/>
    <cellStyle name="20% - Accent3 3 2 6 3 2 2 2" xfId="35611"/>
    <cellStyle name="20% - Accent3 3 2 6 3 2 3" xfId="32046"/>
    <cellStyle name="20% - Accent3 3 2 6 3 3" xfId="10614"/>
    <cellStyle name="20% - Accent3 3 2 6 3 3 2" xfId="14869"/>
    <cellStyle name="20% - Accent3 3 2 6 3 3 2 2" xfId="35612"/>
    <cellStyle name="20% - Accent3 3 2 6 3 3 3" xfId="33192"/>
    <cellStyle name="20% - Accent3 3 2 6 3 4" xfId="14867"/>
    <cellStyle name="20% - Accent3 3 2 6 3 4 2" xfId="35610"/>
    <cellStyle name="20% - Accent3 3 2 6 3 5" xfId="31198"/>
    <cellStyle name="20% - Accent3 3 2 6 4" xfId="7414"/>
    <cellStyle name="20% - Accent3 3 2 6 4 2" xfId="14870"/>
    <cellStyle name="20% - Accent3 3 2 6 4 2 2" xfId="35613"/>
    <cellStyle name="20% - Accent3 3 2 6 4 3" xfId="32043"/>
    <cellStyle name="20% - Accent3 3 2 6 5" xfId="10611"/>
    <cellStyle name="20% - Accent3 3 2 6 5 2" xfId="14871"/>
    <cellStyle name="20% - Accent3 3 2 6 5 2 2" xfId="35614"/>
    <cellStyle name="20% - Accent3 3 2 6 5 3" xfId="33189"/>
    <cellStyle name="20% - Accent3 3 2 6 6" xfId="14860"/>
    <cellStyle name="20% - Accent3 3 2 6 6 2" xfId="35603"/>
    <cellStyle name="20% - Accent3 3 2 6 7" xfId="5066"/>
    <cellStyle name="20% - Accent3 3 2 6 7 2" xfId="30445"/>
    <cellStyle name="20% - Accent3 3 2 6 8" xfId="29611"/>
    <cellStyle name="20% - Accent3 3 2 7" xfId="1029"/>
    <cellStyle name="20% - Accent3 3 2 7 2" xfId="4685"/>
    <cellStyle name="20% - Accent3 3 2 7 2 2" xfId="5884"/>
    <cellStyle name="20% - Accent3 3 2 7 2 2 2" xfId="7420"/>
    <cellStyle name="20% - Accent3 3 2 7 2 2 2 2" xfId="14875"/>
    <cellStyle name="20% - Accent3 3 2 7 2 2 2 2 2" xfId="35618"/>
    <cellStyle name="20% - Accent3 3 2 7 2 2 2 3" xfId="32049"/>
    <cellStyle name="20% - Accent3 3 2 7 2 2 3" xfId="10617"/>
    <cellStyle name="20% - Accent3 3 2 7 2 2 3 2" xfId="14876"/>
    <cellStyle name="20% - Accent3 3 2 7 2 2 3 2 2" xfId="35619"/>
    <cellStyle name="20% - Accent3 3 2 7 2 2 3 3" xfId="33195"/>
    <cellStyle name="20% - Accent3 3 2 7 2 2 4" xfId="14874"/>
    <cellStyle name="20% - Accent3 3 2 7 2 2 4 2" xfId="35617"/>
    <cellStyle name="20% - Accent3 3 2 7 2 2 5" xfId="31201"/>
    <cellStyle name="20% - Accent3 3 2 7 2 3" xfId="7419"/>
    <cellStyle name="20% - Accent3 3 2 7 2 3 2" xfId="14877"/>
    <cellStyle name="20% - Accent3 3 2 7 2 3 2 2" xfId="35620"/>
    <cellStyle name="20% - Accent3 3 2 7 2 3 3" xfId="32048"/>
    <cellStyle name="20% - Accent3 3 2 7 2 4" xfId="10616"/>
    <cellStyle name="20% - Accent3 3 2 7 2 4 2" xfId="14878"/>
    <cellStyle name="20% - Accent3 3 2 7 2 4 2 2" xfId="35621"/>
    <cellStyle name="20% - Accent3 3 2 7 2 4 3" xfId="33194"/>
    <cellStyle name="20% - Accent3 3 2 7 2 5" xfId="14873"/>
    <cellStyle name="20% - Accent3 3 2 7 2 5 2" xfId="35616"/>
    <cellStyle name="20% - Accent3 3 2 7 2 6" xfId="5537"/>
    <cellStyle name="20% - Accent3 3 2 7 2 6 2" xfId="30910"/>
    <cellStyle name="20% - Accent3 3 2 7 2 7" xfId="30114"/>
    <cellStyle name="20% - Accent3 3 2 7 3" xfId="5883"/>
    <cellStyle name="20% - Accent3 3 2 7 3 2" xfId="7421"/>
    <cellStyle name="20% - Accent3 3 2 7 3 2 2" xfId="14880"/>
    <cellStyle name="20% - Accent3 3 2 7 3 2 2 2" xfId="35623"/>
    <cellStyle name="20% - Accent3 3 2 7 3 2 3" xfId="32050"/>
    <cellStyle name="20% - Accent3 3 2 7 3 3" xfId="10618"/>
    <cellStyle name="20% - Accent3 3 2 7 3 3 2" xfId="14881"/>
    <cellStyle name="20% - Accent3 3 2 7 3 3 2 2" xfId="35624"/>
    <cellStyle name="20% - Accent3 3 2 7 3 3 3" xfId="33196"/>
    <cellStyle name="20% - Accent3 3 2 7 3 4" xfId="14879"/>
    <cellStyle name="20% - Accent3 3 2 7 3 4 2" xfId="35622"/>
    <cellStyle name="20% - Accent3 3 2 7 3 5" xfId="31200"/>
    <cellStyle name="20% - Accent3 3 2 7 4" xfId="7418"/>
    <cellStyle name="20% - Accent3 3 2 7 4 2" xfId="14882"/>
    <cellStyle name="20% - Accent3 3 2 7 4 2 2" xfId="35625"/>
    <cellStyle name="20% - Accent3 3 2 7 4 3" xfId="32047"/>
    <cellStyle name="20% - Accent3 3 2 7 5" xfId="10615"/>
    <cellStyle name="20% - Accent3 3 2 7 5 2" xfId="14883"/>
    <cellStyle name="20% - Accent3 3 2 7 5 2 2" xfId="35626"/>
    <cellStyle name="20% - Accent3 3 2 7 5 3" xfId="33193"/>
    <cellStyle name="20% - Accent3 3 2 7 6" xfId="14872"/>
    <cellStyle name="20% - Accent3 3 2 7 6 2" xfId="35615"/>
    <cellStyle name="20% - Accent3 3 2 7 7" xfId="5067"/>
    <cellStyle name="20% - Accent3 3 2 7 7 2" xfId="30446"/>
    <cellStyle name="20% - Accent3 3 2 7 8" xfId="29612"/>
    <cellStyle name="20% - Accent3 3 2 8" xfId="1023"/>
    <cellStyle name="20% - Accent3 3 2 9" xfId="482"/>
    <cellStyle name="20% - Accent3 3 2 9 2" xfId="29424"/>
    <cellStyle name="20% - Accent3 3 20" xfId="9967"/>
    <cellStyle name="20% - Accent3 3 20 2" xfId="10619"/>
    <cellStyle name="20% - Accent3 3 20 2 2" xfId="14885"/>
    <cellStyle name="20% - Accent3 3 20 2 2 2" xfId="35628"/>
    <cellStyle name="20% - Accent3 3 20 2 3" xfId="33197"/>
    <cellStyle name="20% - Accent3 3 20 3" xfId="14886"/>
    <cellStyle name="20% - Accent3 3 20 3 2" xfId="35629"/>
    <cellStyle name="20% - Accent3 3 20 4" xfId="14884"/>
    <cellStyle name="20% - Accent3 3 20 4 2" xfId="35627"/>
    <cellStyle name="20% - Accent3 3 20 5" xfId="33075"/>
    <cellStyle name="20% - Accent3 3 21" xfId="7355"/>
    <cellStyle name="20% - Accent3 3 21 2" xfId="10620"/>
    <cellStyle name="20% - Accent3 3 21 2 2" xfId="14888"/>
    <cellStyle name="20% - Accent3 3 21 2 2 2" xfId="35631"/>
    <cellStyle name="20% - Accent3 3 21 2 3" xfId="33198"/>
    <cellStyle name="20% - Accent3 3 21 3" xfId="14887"/>
    <cellStyle name="20% - Accent3 3 21 3 2" xfId="35630"/>
    <cellStyle name="20% - Accent3 3 21 4" xfId="31984"/>
    <cellStyle name="20% - Accent3 3 22" xfId="10854"/>
    <cellStyle name="20% - Accent3 3 22 2" xfId="13274"/>
    <cellStyle name="20% - Accent3 3 22 2 2" xfId="14890"/>
    <cellStyle name="20% - Accent3 3 22 2 2 2" xfId="35633"/>
    <cellStyle name="20% - Accent3 3 22 2 3" xfId="34568"/>
    <cellStyle name="20% - Accent3 3 22 3" xfId="14891"/>
    <cellStyle name="20% - Accent3 3 22 3 2" xfId="35634"/>
    <cellStyle name="20% - Accent3 3 22 4" xfId="14889"/>
    <cellStyle name="20% - Accent3 3 22 4 2" xfId="35632"/>
    <cellStyle name="20% - Accent3 3 22 5" xfId="33420"/>
    <cellStyle name="20% - Accent3 3 23" xfId="14892"/>
    <cellStyle name="20% - Accent3 3 23 2" xfId="35635"/>
    <cellStyle name="20% - Accent3 3 24" xfId="14893"/>
    <cellStyle name="20% - Accent3 3 24 2" xfId="35636"/>
    <cellStyle name="20% - Accent3 3 25" xfId="14894"/>
    <cellStyle name="20% - Accent3 3 25 2" xfId="35637"/>
    <cellStyle name="20% - Accent3 3 26" xfId="14685"/>
    <cellStyle name="20% - Accent3 3 26 2" xfId="35428"/>
    <cellStyle name="20% - Accent3 3 27" xfId="5054"/>
    <cellStyle name="20% - Accent3 3 27 2" xfId="30433"/>
    <cellStyle name="20% - Accent3 3 28" xfId="1014"/>
    <cellStyle name="20% - Accent3 3 28 2" xfId="29598"/>
    <cellStyle name="20% - Accent3 3 29" xfId="28588"/>
    <cellStyle name="20% - Accent3 3 29 2" xfId="29297"/>
    <cellStyle name="20% - Accent3 3 3" xfId="352"/>
    <cellStyle name="20% - Accent3 3 3 2" xfId="4686"/>
    <cellStyle name="20% - Accent3 3 3 2 2" xfId="5886"/>
    <cellStyle name="20% - Accent3 3 3 2 2 2" xfId="7424"/>
    <cellStyle name="20% - Accent3 3 3 2 2 2 2" xfId="14898"/>
    <cellStyle name="20% - Accent3 3 3 2 2 2 2 2" xfId="35641"/>
    <cellStyle name="20% - Accent3 3 3 2 2 2 3" xfId="32053"/>
    <cellStyle name="20% - Accent3 3 3 2 2 3" xfId="10622"/>
    <cellStyle name="20% - Accent3 3 3 2 2 3 2" xfId="14899"/>
    <cellStyle name="20% - Accent3 3 3 2 2 3 2 2" xfId="35642"/>
    <cellStyle name="20% - Accent3 3 3 2 2 3 3" xfId="33200"/>
    <cellStyle name="20% - Accent3 3 3 2 2 4" xfId="14897"/>
    <cellStyle name="20% - Accent3 3 3 2 2 4 2" xfId="35640"/>
    <cellStyle name="20% - Accent3 3 3 2 2 5" xfId="31203"/>
    <cellStyle name="20% - Accent3 3 3 2 3" xfId="7423"/>
    <cellStyle name="20% - Accent3 3 3 2 3 2" xfId="14900"/>
    <cellStyle name="20% - Accent3 3 3 2 3 2 2" xfId="35643"/>
    <cellStyle name="20% - Accent3 3 3 2 3 3" xfId="32052"/>
    <cellStyle name="20% - Accent3 3 3 2 4" xfId="10621"/>
    <cellStyle name="20% - Accent3 3 3 2 4 2" xfId="14901"/>
    <cellStyle name="20% - Accent3 3 3 2 4 2 2" xfId="35644"/>
    <cellStyle name="20% - Accent3 3 3 2 4 3" xfId="33199"/>
    <cellStyle name="20% - Accent3 3 3 2 5" xfId="14896"/>
    <cellStyle name="20% - Accent3 3 3 2 5 2" xfId="35639"/>
    <cellStyle name="20% - Accent3 3 3 2 6" xfId="5536"/>
    <cellStyle name="20% - Accent3 3 3 2 6 2" xfId="30909"/>
    <cellStyle name="20% - Accent3 3 3 2 7" xfId="30115"/>
    <cellStyle name="20% - Accent3 3 3 3" xfId="5885"/>
    <cellStyle name="20% - Accent3 3 3 3 2" xfId="7425"/>
    <cellStyle name="20% - Accent3 3 3 3 2 2" xfId="14903"/>
    <cellStyle name="20% - Accent3 3 3 3 2 2 2" xfId="35646"/>
    <cellStyle name="20% - Accent3 3 3 3 2 3" xfId="32054"/>
    <cellStyle name="20% - Accent3 3 3 3 3" xfId="10623"/>
    <cellStyle name="20% - Accent3 3 3 3 3 2" xfId="14904"/>
    <cellStyle name="20% - Accent3 3 3 3 3 2 2" xfId="35647"/>
    <cellStyle name="20% - Accent3 3 3 3 3 3" xfId="33201"/>
    <cellStyle name="20% - Accent3 3 3 3 4" xfId="14902"/>
    <cellStyle name="20% - Accent3 3 3 3 4 2" xfId="35645"/>
    <cellStyle name="20% - Accent3 3 3 3 5" xfId="31202"/>
    <cellStyle name="20% - Accent3 3 3 4" xfId="7422"/>
    <cellStyle name="20% - Accent3 3 3 4 2" xfId="14905"/>
    <cellStyle name="20% - Accent3 3 3 4 2 2" xfId="35648"/>
    <cellStyle name="20% - Accent3 3 3 4 3" xfId="32051"/>
    <cellStyle name="20% - Accent3 3 3 5" xfId="10859"/>
    <cellStyle name="20% - Accent3 3 3 5 2" xfId="14906"/>
    <cellStyle name="20% - Accent3 3 3 5 2 2" xfId="35649"/>
    <cellStyle name="20% - Accent3 3 3 5 3" xfId="33425"/>
    <cellStyle name="20% - Accent3 3 3 6" xfId="14895"/>
    <cellStyle name="20% - Accent3 3 3 6 2" xfId="35638"/>
    <cellStyle name="20% - Accent3 3 3 7" xfId="5068"/>
    <cellStyle name="20% - Accent3 3 3 7 2" xfId="30447"/>
    <cellStyle name="20% - Accent3 3 3 8" xfId="1030"/>
    <cellStyle name="20% - Accent3 3 3 8 2" xfId="29613"/>
    <cellStyle name="20% - Accent3 3 3 9" xfId="29351"/>
    <cellStyle name="20% - Accent3 3 30" xfId="29100"/>
    <cellStyle name="20% - Accent3 3 31" xfId="38224"/>
    <cellStyle name="20% - Accent3 3 32" xfId="38399"/>
    <cellStyle name="20% - Accent3 3 4" xfId="1031"/>
    <cellStyle name="20% - Accent3 3 4 2" xfId="4687"/>
    <cellStyle name="20% - Accent3 3 4 2 2" xfId="5888"/>
    <cellStyle name="20% - Accent3 3 4 2 2 2" xfId="7428"/>
    <cellStyle name="20% - Accent3 3 4 2 2 2 2" xfId="14910"/>
    <cellStyle name="20% - Accent3 3 4 2 2 2 2 2" xfId="35653"/>
    <cellStyle name="20% - Accent3 3 4 2 2 2 3" xfId="32057"/>
    <cellStyle name="20% - Accent3 3 4 2 2 3" xfId="10625"/>
    <cellStyle name="20% - Accent3 3 4 2 2 3 2" xfId="14911"/>
    <cellStyle name="20% - Accent3 3 4 2 2 3 2 2" xfId="35654"/>
    <cellStyle name="20% - Accent3 3 4 2 2 3 3" xfId="33203"/>
    <cellStyle name="20% - Accent3 3 4 2 2 4" xfId="14909"/>
    <cellStyle name="20% - Accent3 3 4 2 2 4 2" xfId="35652"/>
    <cellStyle name="20% - Accent3 3 4 2 2 5" xfId="31205"/>
    <cellStyle name="20% - Accent3 3 4 2 3" xfId="7427"/>
    <cellStyle name="20% - Accent3 3 4 2 3 2" xfId="14912"/>
    <cellStyle name="20% - Accent3 3 4 2 3 2 2" xfId="35655"/>
    <cellStyle name="20% - Accent3 3 4 2 3 3" xfId="32056"/>
    <cellStyle name="20% - Accent3 3 4 2 4" xfId="10624"/>
    <cellStyle name="20% - Accent3 3 4 2 4 2" xfId="14913"/>
    <cellStyle name="20% - Accent3 3 4 2 4 2 2" xfId="35656"/>
    <cellStyle name="20% - Accent3 3 4 2 4 3" xfId="33202"/>
    <cellStyle name="20% - Accent3 3 4 2 5" xfId="14908"/>
    <cellStyle name="20% - Accent3 3 4 2 5 2" xfId="35651"/>
    <cellStyle name="20% - Accent3 3 4 2 6" xfId="5535"/>
    <cellStyle name="20% - Accent3 3 4 2 6 2" xfId="30908"/>
    <cellStyle name="20% - Accent3 3 4 2 7" xfId="30116"/>
    <cellStyle name="20% - Accent3 3 4 3" xfId="5887"/>
    <cellStyle name="20% - Accent3 3 4 3 2" xfId="7429"/>
    <cellStyle name="20% - Accent3 3 4 3 2 2" xfId="14915"/>
    <cellStyle name="20% - Accent3 3 4 3 2 2 2" xfId="35658"/>
    <cellStyle name="20% - Accent3 3 4 3 2 3" xfId="32058"/>
    <cellStyle name="20% - Accent3 3 4 3 3" xfId="10626"/>
    <cellStyle name="20% - Accent3 3 4 3 3 2" xfId="14916"/>
    <cellStyle name="20% - Accent3 3 4 3 3 2 2" xfId="35659"/>
    <cellStyle name="20% - Accent3 3 4 3 3 3" xfId="33204"/>
    <cellStyle name="20% - Accent3 3 4 3 4" xfId="14914"/>
    <cellStyle name="20% - Accent3 3 4 3 4 2" xfId="35657"/>
    <cellStyle name="20% - Accent3 3 4 3 5" xfId="31204"/>
    <cellStyle name="20% - Accent3 3 4 4" xfId="7426"/>
    <cellStyle name="20% - Accent3 3 4 4 2" xfId="14917"/>
    <cellStyle name="20% - Accent3 3 4 4 2 2" xfId="35660"/>
    <cellStyle name="20% - Accent3 3 4 4 3" xfId="32055"/>
    <cellStyle name="20% - Accent3 3 4 5" xfId="10860"/>
    <cellStyle name="20% - Accent3 3 4 5 2" xfId="14918"/>
    <cellStyle name="20% - Accent3 3 4 5 2 2" xfId="35661"/>
    <cellStyle name="20% - Accent3 3 4 5 3" xfId="33426"/>
    <cellStyle name="20% - Accent3 3 4 6" xfId="14907"/>
    <cellStyle name="20% - Accent3 3 4 6 2" xfId="35650"/>
    <cellStyle name="20% - Accent3 3 4 7" xfId="5069"/>
    <cellStyle name="20% - Accent3 3 4 7 2" xfId="30448"/>
    <cellStyle name="20% - Accent3 3 4 8" xfId="29614"/>
    <cellStyle name="20% - Accent3 3 5" xfId="1032"/>
    <cellStyle name="20% - Accent3 3 5 2" xfId="4688"/>
    <cellStyle name="20% - Accent3 3 5 2 2" xfId="5890"/>
    <cellStyle name="20% - Accent3 3 5 2 2 2" xfId="7432"/>
    <cellStyle name="20% - Accent3 3 5 2 2 2 2" xfId="14922"/>
    <cellStyle name="20% - Accent3 3 5 2 2 2 2 2" xfId="35665"/>
    <cellStyle name="20% - Accent3 3 5 2 2 2 3" xfId="32061"/>
    <cellStyle name="20% - Accent3 3 5 2 2 3" xfId="10628"/>
    <cellStyle name="20% - Accent3 3 5 2 2 3 2" xfId="14923"/>
    <cellStyle name="20% - Accent3 3 5 2 2 3 2 2" xfId="35666"/>
    <cellStyle name="20% - Accent3 3 5 2 2 3 3" xfId="33206"/>
    <cellStyle name="20% - Accent3 3 5 2 2 4" xfId="14921"/>
    <cellStyle name="20% - Accent3 3 5 2 2 4 2" xfId="35664"/>
    <cellStyle name="20% - Accent3 3 5 2 2 5" xfId="31207"/>
    <cellStyle name="20% - Accent3 3 5 2 3" xfId="7431"/>
    <cellStyle name="20% - Accent3 3 5 2 3 2" xfId="14924"/>
    <cellStyle name="20% - Accent3 3 5 2 3 2 2" xfId="35667"/>
    <cellStyle name="20% - Accent3 3 5 2 3 3" xfId="32060"/>
    <cellStyle name="20% - Accent3 3 5 2 4" xfId="10627"/>
    <cellStyle name="20% - Accent3 3 5 2 4 2" xfId="14925"/>
    <cellStyle name="20% - Accent3 3 5 2 4 2 2" xfId="35668"/>
    <cellStyle name="20% - Accent3 3 5 2 4 3" xfId="33205"/>
    <cellStyle name="20% - Accent3 3 5 2 5" xfId="14920"/>
    <cellStyle name="20% - Accent3 3 5 2 5 2" xfId="35663"/>
    <cellStyle name="20% - Accent3 3 5 2 6" xfId="5534"/>
    <cellStyle name="20% - Accent3 3 5 2 6 2" xfId="30907"/>
    <cellStyle name="20% - Accent3 3 5 2 7" xfId="30117"/>
    <cellStyle name="20% - Accent3 3 5 3" xfId="5889"/>
    <cellStyle name="20% - Accent3 3 5 3 2" xfId="7433"/>
    <cellStyle name="20% - Accent3 3 5 3 2 2" xfId="14927"/>
    <cellStyle name="20% - Accent3 3 5 3 2 2 2" xfId="35670"/>
    <cellStyle name="20% - Accent3 3 5 3 2 3" xfId="32062"/>
    <cellStyle name="20% - Accent3 3 5 3 3" xfId="10629"/>
    <cellStyle name="20% - Accent3 3 5 3 3 2" xfId="14928"/>
    <cellStyle name="20% - Accent3 3 5 3 3 2 2" xfId="35671"/>
    <cellStyle name="20% - Accent3 3 5 3 3 3" xfId="33207"/>
    <cellStyle name="20% - Accent3 3 5 3 4" xfId="14926"/>
    <cellStyle name="20% - Accent3 3 5 3 4 2" xfId="35669"/>
    <cellStyle name="20% - Accent3 3 5 3 5" xfId="31206"/>
    <cellStyle name="20% - Accent3 3 5 4" xfId="7430"/>
    <cellStyle name="20% - Accent3 3 5 4 2" xfId="14929"/>
    <cellStyle name="20% - Accent3 3 5 4 2 2" xfId="35672"/>
    <cellStyle name="20% - Accent3 3 5 4 3" xfId="32059"/>
    <cellStyle name="20% - Accent3 3 5 5" xfId="10861"/>
    <cellStyle name="20% - Accent3 3 5 5 2" xfId="14930"/>
    <cellStyle name="20% - Accent3 3 5 5 2 2" xfId="35673"/>
    <cellStyle name="20% - Accent3 3 5 5 3" xfId="33427"/>
    <cellStyle name="20% - Accent3 3 5 6" xfId="14919"/>
    <cellStyle name="20% - Accent3 3 5 6 2" xfId="35662"/>
    <cellStyle name="20% - Accent3 3 5 7" xfId="5070"/>
    <cellStyle name="20% - Accent3 3 5 7 2" xfId="30449"/>
    <cellStyle name="20% - Accent3 3 5 8" xfId="29615"/>
    <cellStyle name="20% - Accent3 3 6" xfId="1033"/>
    <cellStyle name="20% - Accent3 3 6 10" xfId="29616"/>
    <cellStyle name="20% - Accent3 3 6 2" xfId="1034"/>
    <cellStyle name="20% - Accent3 3 6 2 2" xfId="4690"/>
    <cellStyle name="20% - Accent3 3 6 2 2 2" xfId="5893"/>
    <cellStyle name="20% - Accent3 3 6 2 2 2 2" xfId="7437"/>
    <cellStyle name="20% - Accent3 3 6 2 2 2 2 2" xfId="14935"/>
    <cellStyle name="20% - Accent3 3 6 2 2 2 2 2 2" xfId="35678"/>
    <cellStyle name="20% - Accent3 3 6 2 2 2 2 3" xfId="32066"/>
    <cellStyle name="20% - Accent3 3 6 2 2 2 3" xfId="10632"/>
    <cellStyle name="20% - Accent3 3 6 2 2 2 3 2" xfId="14936"/>
    <cellStyle name="20% - Accent3 3 6 2 2 2 3 2 2" xfId="35679"/>
    <cellStyle name="20% - Accent3 3 6 2 2 2 3 3" xfId="33209"/>
    <cellStyle name="20% - Accent3 3 6 2 2 2 4" xfId="14934"/>
    <cellStyle name="20% - Accent3 3 6 2 2 2 4 2" xfId="35677"/>
    <cellStyle name="20% - Accent3 3 6 2 2 2 5" xfId="31210"/>
    <cellStyle name="20% - Accent3 3 6 2 2 3" xfId="7436"/>
    <cellStyle name="20% - Accent3 3 6 2 2 3 2" xfId="14937"/>
    <cellStyle name="20% - Accent3 3 6 2 2 3 2 2" xfId="35680"/>
    <cellStyle name="20% - Accent3 3 6 2 2 3 3" xfId="32065"/>
    <cellStyle name="20% - Accent3 3 6 2 2 4" xfId="10630"/>
    <cellStyle name="20% - Accent3 3 6 2 2 4 2" xfId="14938"/>
    <cellStyle name="20% - Accent3 3 6 2 2 4 2 2" xfId="35681"/>
    <cellStyle name="20% - Accent3 3 6 2 2 4 3" xfId="33208"/>
    <cellStyle name="20% - Accent3 3 6 2 2 5" xfId="14933"/>
    <cellStyle name="20% - Accent3 3 6 2 2 5 2" xfId="35676"/>
    <cellStyle name="20% - Accent3 3 6 2 2 6" xfId="5532"/>
    <cellStyle name="20% - Accent3 3 6 2 2 6 2" xfId="30905"/>
    <cellStyle name="20% - Accent3 3 6 2 2 7" xfId="30119"/>
    <cellStyle name="20% - Accent3 3 6 2 3" xfId="5892"/>
    <cellStyle name="20% - Accent3 3 6 2 3 2" xfId="7438"/>
    <cellStyle name="20% - Accent3 3 6 2 3 2 2" xfId="14940"/>
    <cellStyle name="20% - Accent3 3 6 2 3 2 2 2" xfId="35683"/>
    <cellStyle name="20% - Accent3 3 6 2 3 2 3" xfId="32067"/>
    <cellStyle name="20% - Accent3 3 6 2 3 3" xfId="10633"/>
    <cellStyle name="20% - Accent3 3 6 2 3 3 2" xfId="14941"/>
    <cellStyle name="20% - Accent3 3 6 2 3 3 2 2" xfId="35684"/>
    <cellStyle name="20% - Accent3 3 6 2 3 3 3" xfId="33210"/>
    <cellStyle name="20% - Accent3 3 6 2 3 4" xfId="14939"/>
    <cellStyle name="20% - Accent3 3 6 2 3 4 2" xfId="35682"/>
    <cellStyle name="20% - Accent3 3 6 2 3 5" xfId="31209"/>
    <cellStyle name="20% - Accent3 3 6 2 4" xfId="7435"/>
    <cellStyle name="20% - Accent3 3 6 2 4 2" xfId="14942"/>
    <cellStyle name="20% - Accent3 3 6 2 4 2 2" xfId="35685"/>
    <cellStyle name="20% - Accent3 3 6 2 4 3" xfId="32064"/>
    <cellStyle name="20% - Accent3 3 6 2 5" xfId="10863"/>
    <cellStyle name="20% - Accent3 3 6 2 5 2" xfId="14943"/>
    <cellStyle name="20% - Accent3 3 6 2 5 2 2" xfId="35686"/>
    <cellStyle name="20% - Accent3 3 6 2 5 3" xfId="33429"/>
    <cellStyle name="20% - Accent3 3 6 2 6" xfId="14932"/>
    <cellStyle name="20% - Accent3 3 6 2 6 2" xfId="35675"/>
    <cellStyle name="20% - Accent3 3 6 2 7" xfId="5072"/>
    <cellStyle name="20% - Accent3 3 6 2 7 2" xfId="30451"/>
    <cellStyle name="20% - Accent3 3 6 2 8" xfId="29617"/>
    <cellStyle name="20% - Accent3 3 6 3" xfId="1035"/>
    <cellStyle name="20% - Accent3 3 6 3 2" xfId="4691"/>
    <cellStyle name="20% - Accent3 3 6 3 2 2" xfId="5895"/>
    <cellStyle name="20% - Accent3 3 6 3 2 2 2" xfId="7441"/>
    <cellStyle name="20% - Accent3 3 6 3 2 2 2 2" xfId="14947"/>
    <cellStyle name="20% - Accent3 3 6 3 2 2 2 2 2" xfId="35690"/>
    <cellStyle name="20% - Accent3 3 6 3 2 2 2 3" xfId="32070"/>
    <cellStyle name="20% - Accent3 3 6 3 2 2 3" xfId="10635"/>
    <cellStyle name="20% - Accent3 3 6 3 2 2 3 2" xfId="14948"/>
    <cellStyle name="20% - Accent3 3 6 3 2 2 3 2 2" xfId="35691"/>
    <cellStyle name="20% - Accent3 3 6 3 2 2 3 3" xfId="33212"/>
    <cellStyle name="20% - Accent3 3 6 3 2 2 4" xfId="14946"/>
    <cellStyle name="20% - Accent3 3 6 3 2 2 4 2" xfId="35689"/>
    <cellStyle name="20% - Accent3 3 6 3 2 2 5" xfId="31212"/>
    <cellStyle name="20% - Accent3 3 6 3 2 3" xfId="7440"/>
    <cellStyle name="20% - Accent3 3 6 3 2 3 2" xfId="14949"/>
    <cellStyle name="20% - Accent3 3 6 3 2 3 2 2" xfId="35692"/>
    <cellStyle name="20% - Accent3 3 6 3 2 3 3" xfId="32069"/>
    <cellStyle name="20% - Accent3 3 6 3 2 4" xfId="10634"/>
    <cellStyle name="20% - Accent3 3 6 3 2 4 2" xfId="14950"/>
    <cellStyle name="20% - Accent3 3 6 3 2 4 2 2" xfId="35693"/>
    <cellStyle name="20% - Accent3 3 6 3 2 4 3" xfId="33211"/>
    <cellStyle name="20% - Accent3 3 6 3 2 5" xfId="14945"/>
    <cellStyle name="20% - Accent3 3 6 3 2 5 2" xfId="35688"/>
    <cellStyle name="20% - Accent3 3 6 3 2 6" xfId="5531"/>
    <cellStyle name="20% - Accent3 3 6 3 2 6 2" xfId="30904"/>
    <cellStyle name="20% - Accent3 3 6 3 2 7" xfId="30120"/>
    <cellStyle name="20% - Accent3 3 6 3 3" xfId="5894"/>
    <cellStyle name="20% - Accent3 3 6 3 3 2" xfId="7442"/>
    <cellStyle name="20% - Accent3 3 6 3 3 2 2" xfId="14952"/>
    <cellStyle name="20% - Accent3 3 6 3 3 2 2 2" xfId="35695"/>
    <cellStyle name="20% - Accent3 3 6 3 3 2 3" xfId="32071"/>
    <cellStyle name="20% - Accent3 3 6 3 3 3" xfId="10636"/>
    <cellStyle name="20% - Accent3 3 6 3 3 3 2" xfId="14953"/>
    <cellStyle name="20% - Accent3 3 6 3 3 3 2 2" xfId="35696"/>
    <cellStyle name="20% - Accent3 3 6 3 3 3 3" xfId="33213"/>
    <cellStyle name="20% - Accent3 3 6 3 3 4" xfId="14951"/>
    <cellStyle name="20% - Accent3 3 6 3 3 4 2" xfId="35694"/>
    <cellStyle name="20% - Accent3 3 6 3 3 5" xfId="31211"/>
    <cellStyle name="20% - Accent3 3 6 3 4" xfId="7439"/>
    <cellStyle name="20% - Accent3 3 6 3 4 2" xfId="14954"/>
    <cellStyle name="20% - Accent3 3 6 3 4 2 2" xfId="35697"/>
    <cellStyle name="20% - Accent3 3 6 3 4 3" xfId="32068"/>
    <cellStyle name="20% - Accent3 3 6 3 5" xfId="10864"/>
    <cellStyle name="20% - Accent3 3 6 3 5 2" xfId="14955"/>
    <cellStyle name="20% - Accent3 3 6 3 5 2 2" xfId="35698"/>
    <cellStyle name="20% - Accent3 3 6 3 5 3" xfId="33430"/>
    <cellStyle name="20% - Accent3 3 6 3 6" xfId="14944"/>
    <cellStyle name="20% - Accent3 3 6 3 6 2" xfId="35687"/>
    <cellStyle name="20% - Accent3 3 6 3 7" xfId="5073"/>
    <cellStyle name="20% - Accent3 3 6 3 7 2" xfId="30452"/>
    <cellStyle name="20% - Accent3 3 6 3 8" xfId="29618"/>
    <cellStyle name="20% - Accent3 3 6 4" xfId="4689"/>
    <cellStyle name="20% - Accent3 3 6 4 2" xfId="5896"/>
    <cellStyle name="20% - Accent3 3 6 4 2 2" xfId="7444"/>
    <cellStyle name="20% - Accent3 3 6 4 2 2 2" xfId="14958"/>
    <cellStyle name="20% - Accent3 3 6 4 2 2 2 2" xfId="35701"/>
    <cellStyle name="20% - Accent3 3 6 4 2 2 3" xfId="32073"/>
    <cellStyle name="20% - Accent3 3 6 4 2 3" xfId="10638"/>
    <cellStyle name="20% - Accent3 3 6 4 2 3 2" xfId="14959"/>
    <cellStyle name="20% - Accent3 3 6 4 2 3 2 2" xfId="35702"/>
    <cellStyle name="20% - Accent3 3 6 4 2 3 3" xfId="33215"/>
    <cellStyle name="20% - Accent3 3 6 4 2 4" xfId="14957"/>
    <cellStyle name="20% - Accent3 3 6 4 2 4 2" xfId="35700"/>
    <cellStyle name="20% - Accent3 3 6 4 2 5" xfId="31213"/>
    <cellStyle name="20% - Accent3 3 6 4 3" xfId="7443"/>
    <cellStyle name="20% - Accent3 3 6 4 3 2" xfId="14960"/>
    <cellStyle name="20% - Accent3 3 6 4 3 2 2" xfId="35703"/>
    <cellStyle name="20% - Accent3 3 6 4 3 3" xfId="32072"/>
    <cellStyle name="20% - Accent3 3 6 4 4" xfId="10637"/>
    <cellStyle name="20% - Accent3 3 6 4 4 2" xfId="14961"/>
    <cellStyle name="20% - Accent3 3 6 4 4 2 2" xfId="35704"/>
    <cellStyle name="20% - Accent3 3 6 4 4 3" xfId="33214"/>
    <cellStyle name="20% - Accent3 3 6 4 5" xfId="14956"/>
    <cellStyle name="20% - Accent3 3 6 4 5 2" xfId="35699"/>
    <cellStyle name="20% - Accent3 3 6 4 6" xfId="5533"/>
    <cellStyle name="20% - Accent3 3 6 4 6 2" xfId="30906"/>
    <cellStyle name="20% - Accent3 3 6 4 7" xfId="30118"/>
    <cellStyle name="20% - Accent3 3 6 5" xfId="5891"/>
    <cellStyle name="20% - Accent3 3 6 5 2" xfId="7445"/>
    <cellStyle name="20% - Accent3 3 6 5 2 2" xfId="14963"/>
    <cellStyle name="20% - Accent3 3 6 5 2 2 2" xfId="35706"/>
    <cellStyle name="20% - Accent3 3 6 5 2 3" xfId="32074"/>
    <cellStyle name="20% - Accent3 3 6 5 3" xfId="10639"/>
    <cellStyle name="20% - Accent3 3 6 5 3 2" xfId="14964"/>
    <cellStyle name="20% - Accent3 3 6 5 3 2 2" xfId="35707"/>
    <cellStyle name="20% - Accent3 3 6 5 3 3" xfId="33216"/>
    <cellStyle name="20% - Accent3 3 6 5 4" xfId="14962"/>
    <cellStyle name="20% - Accent3 3 6 5 4 2" xfId="35705"/>
    <cellStyle name="20% - Accent3 3 6 5 5" xfId="31208"/>
    <cellStyle name="20% - Accent3 3 6 6" xfId="7434"/>
    <cellStyle name="20% - Accent3 3 6 6 2" xfId="14965"/>
    <cellStyle name="20% - Accent3 3 6 6 2 2" xfId="35708"/>
    <cellStyle name="20% - Accent3 3 6 6 3" xfId="32063"/>
    <cellStyle name="20% - Accent3 3 6 7" xfId="10862"/>
    <cellStyle name="20% - Accent3 3 6 7 2" xfId="14966"/>
    <cellStyle name="20% - Accent3 3 6 7 2 2" xfId="35709"/>
    <cellStyle name="20% - Accent3 3 6 7 3" xfId="33428"/>
    <cellStyle name="20% - Accent3 3 6 8" xfId="14931"/>
    <cellStyle name="20% - Accent3 3 6 8 2" xfId="35674"/>
    <cellStyle name="20% - Accent3 3 6 9" xfId="5071"/>
    <cellStyle name="20% - Accent3 3 6 9 2" xfId="30450"/>
    <cellStyle name="20% - Accent3 3 7" xfId="1036"/>
    <cellStyle name="20% - Accent3 3 7 2" xfId="4692"/>
    <cellStyle name="20% - Accent3 3 7 2 2" xfId="5898"/>
    <cellStyle name="20% - Accent3 3 7 2 2 2" xfId="7448"/>
    <cellStyle name="20% - Accent3 3 7 2 2 2 2" xfId="14970"/>
    <cellStyle name="20% - Accent3 3 7 2 2 2 2 2" xfId="35713"/>
    <cellStyle name="20% - Accent3 3 7 2 2 2 3" xfId="32077"/>
    <cellStyle name="20% - Accent3 3 7 2 2 3" xfId="10641"/>
    <cellStyle name="20% - Accent3 3 7 2 2 3 2" xfId="14971"/>
    <cellStyle name="20% - Accent3 3 7 2 2 3 2 2" xfId="35714"/>
    <cellStyle name="20% - Accent3 3 7 2 2 3 3" xfId="33218"/>
    <cellStyle name="20% - Accent3 3 7 2 2 4" xfId="14969"/>
    <cellStyle name="20% - Accent3 3 7 2 2 4 2" xfId="35712"/>
    <cellStyle name="20% - Accent3 3 7 2 2 5" xfId="31215"/>
    <cellStyle name="20% - Accent3 3 7 2 3" xfId="7447"/>
    <cellStyle name="20% - Accent3 3 7 2 3 2" xfId="14972"/>
    <cellStyle name="20% - Accent3 3 7 2 3 2 2" xfId="35715"/>
    <cellStyle name="20% - Accent3 3 7 2 3 3" xfId="32076"/>
    <cellStyle name="20% - Accent3 3 7 2 4" xfId="10640"/>
    <cellStyle name="20% - Accent3 3 7 2 4 2" xfId="14973"/>
    <cellStyle name="20% - Accent3 3 7 2 4 2 2" xfId="35716"/>
    <cellStyle name="20% - Accent3 3 7 2 4 3" xfId="33217"/>
    <cellStyle name="20% - Accent3 3 7 2 5" xfId="14968"/>
    <cellStyle name="20% - Accent3 3 7 2 5 2" xfId="35711"/>
    <cellStyle name="20% - Accent3 3 7 2 6" xfId="5530"/>
    <cellStyle name="20% - Accent3 3 7 2 6 2" xfId="30903"/>
    <cellStyle name="20% - Accent3 3 7 2 7" xfId="30121"/>
    <cellStyle name="20% - Accent3 3 7 3" xfId="5897"/>
    <cellStyle name="20% - Accent3 3 7 3 2" xfId="7449"/>
    <cellStyle name="20% - Accent3 3 7 3 2 2" xfId="14975"/>
    <cellStyle name="20% - Accent3 3 7 3 2 2 2" xfId="35718"/>
    <cellStyle name="20% - Accent3 3 7 3 2 3" xfId="32078"/>
    <cellStyle name="20% - Accent3 3 7 3 3" xfId="10642"/>
    <cellStyle name="20% - Accent3 3 7 3 3 2" xfId="14976"/>
    <cellStyle name="20% - Accent3 3 7 3 3 2 2" xfId="35719"/>
    <cellStyle name="20% - Accent3 3 7 3 3 3" xfId="33219"/>
    <cellStyle name="20% - Accent3 3 7 3 4" xfId="14974"/>
    <cellStyle name="20% - Accent3 3 7 3 4 2" xfId="35717"/>
    <cellStyle name="20% - Accent3 3 7 3 5" xfId="31214"/>
    <cellStyle name="20% - Accent3 3 7 4" xfId="7446"/>
    <cellStyle name="20% - Accent3 3 7 4 2" xfId="14977"/>
    <cellStyle name="20% - Accent3 3 7 4 2 2" xfId="35720"/>
    <cellStyle name="20% - Accent3 3 7 4 3" xfId="32075"/>
    <cellStyle name="20% - Accent3 3 7 5" xfId="10865"/>
    <cellStyle name="20% - Accent3 3 7 5 2" xfId="14978"/>
    <cellStyle name="20% - Accent3 3 7 5 2 2" xfId="35721"/>
    <cellStyle name="20% - Accent3 3 7 5 3" xfId="33431"/>
    <cellStyle name="20% - Accent3 3 7 6" xfId="14967"/>
    <cellStyle name="20% - Accent3 3 7 6 2" xfId="35710"/>
    <cellStyle name="20% - Accent3 3 7 7" xfId="5074"/>
    <cellStyle name="20% - Accent3 3 7 7 2" xfId="30453"/>
    <cellStyle name="20% - Accent3 3 7 8" xfId="29619"/>
    <cellStyle name="20% - Accent3 3 8" xfId="1037"/>
    <cellStyle name="20% - Accent3 3 8 2" xfId="4693"/>
    <cellStyle name="20% - Accent3 3 8 2 2" xfId="5900"/>
    <cellStyle name="20% - Accent3 3 8 2 2 2" xfId="7452"/>
    <cellStyle name="20% - Accent3 3 8 2 2 2 2" xfId="14982"/>
    <cellStyle name="20% - Accent3 3 8 2 2 2 2 2" xfId="35725"/>
    <cellStyle name="20% - Accent3 3 8 2 2 2 3" xfId="32081"/>
    <cellStyle name="20% - Accent3 3 8 2 2 3" xfId="10644"/>
    <cellStyle name="20% - Accent3 3 8 2 2 3 2" xfId="14983"/>
    <cellStyle name="20% - Accent3 3 8 2 2 3 2 2" xfId="35726"/>
    <cellStyle name="20% - Accent3 3 8 2 2 3 3" xfId="33221"/>
    <cellStyle name="20% - Accent3 3 8 2 2 4" xfId="14981"/>
    <cellStyle name="20% - Accent3 3 8 2 2 4 2" xfId="35724"/>
    <cellStyle name="20% - Accent3 3 8 2 2 5" xfId="31217"/>
    <cellStyle name="20% - Accent3 3 8 2 3" xfId="7451"/>
    <cellStyle name="20% - Accent3 3 8 2 3 2" xfId="14984"/>
    <cellStyle name="20% - Accent3 3 8 2 3 2 2" xfId="35727"/>
    <cellStyle name="20% - Accent3 3 8 2 3 3" xfId="32080"/>
    <cellStyle name="20% - Accent3 3 8 2 4" xfId="10643"/>
    <cellStyle name="20% - Accent3 3 8 2 4 2" xfId="14985"/>
    <cellStyle name="20% - Accent3 3 8 2 4 2 2" xfId="35728"/>
    <cellStyle name="20% - Accent3 3 8 2 4 3" xfId="33220"/>
    <cellStyle name="20% - Accent3 3 8 2 5" xfId="14980"/>
    <cellStyle name="20% - Accent3 3 8 2 5 2" xfId="35723"/>
    <cellStyle name="20% - Accent3 3 8 2 6" xfId="5529"/>
    <cellStyle name="20% - Accent3 3 8 2 6 2" xfId="30902"/>
    <cellStyle name="20% - Accent3 3 8 2 7" xfId="30122"/>
    <cellStyle name="20% - Accent3 3 8 3" xfId="5899"/>
    <cellStyle name="20% - Accent3 3 8 3 2" xfId="7453"/>
    <cellStyle name="20% - Accent3 3 8 3 2 2" xfId="14987"/>
    <cellStyle name="20% - Accent3 3 8 3 2 2 2" xfId="35730"/>
    <cellStyle name="20% - Accent3 3 8 3 2 3" xfId="32082"/>
    <cellStyle name="20% - Accent3 3 8 3 3" xfId="10645"/>
    <cellStyle name="20% - Accent3 3 8 3 3 2" xfId="14988"/>
    <cellStyle name="20% - Accent3 3 8 3 3 2 2" xfId="35731"/>
    <cellStyle name="20% - Accent3 3 8 3 3 3" xfId="33222"/>
    <cellStyle name="20% - Accent3 3 8 3 4" xfId="14986"/>
    <cellStyle name="20% - Accent3 3 8 3 4 2" xfId="35729"/>
    <cellStyle name="20% - Accent3 3 8 3 5" xfId="31216"/>
    <cellStyle name="20% - Accent3 3 8 4" xfId="7450"/>
    <cellStyle name="20% - Accent3 3 8 4 2" xfId="14989"/>
    <cellStyle name="20% - Accent3 3 8 4 2 2" xfId="35732"/>
    <cellStyle name="20% - Accent3 3 8 4 3" xfId="32079"/>
    <cellStyle name="20% - Accent3 3 8 5" xfId="10866"/>
    <cellStyle name="20% - Accent3 3 8 5 2" xfId="14990"/>
    <cellStyle name="20% - Accent3 3 8 5 2 2" xfId="35733"/>
    <cellStyle name="20% - Accent3 3 8 5 3" xfId="33432"/>
    <cellStyle name="20% - Accent3 3 8 6" xfId="14979"/>
    <cellStyle name="20% - Accent3 3 8 6 2" xfId="35722"/>
    <cellStyle name="20% - Accent3 3 8 7" xfId="5075"/>
    <cellStyle name="20% - Accent3 3 8 7 2" xfId="30454"/>
    <cellStyle name="20% - Accent3 3 8 8" xfId="29620"/>
    <cellStyle name="20% - Accent3 3 9" xfId="1038"/>
    <cellStyle name="20% - Accent3 3 9 2" xfId="4694"/>
    <cellStyle name="20% - Accent3 3 9 2 2" xfId="5902"/>
    <cellStyle name="20% - Accent3 3 9 2 2 2" xfId="7456"/>
    <cellStyle name="20% - Accent3 3 9 2 2 2 2" xfId="14994"/>
    <cellStyle name="20% - Accent3 3 9 2 2 2 2 2" xfId="35737"/>
    <cellStyle name="20% - Accent3 3 9 2 2 2 3" xfId="32085"/>
    <cellStyle name="20% - Accent3 3 9 2 2 3" xfId="10648"/>
    <cellStyle name="20% - Accent3 3 9 2 2 3 2" xfId="14995"/>
    <cellStyle name="20% - Accent3 3 9 2 2 3 2 2" xfId="35738"/>
    <cellStyle name="20% - Accent3 3 9 2 2 3 3" xfId="33225"/>
    <cellStyle name="20% - Accent3 3 9 2 2 4" xfId="14993"/>
    <cellStyle name="20% - Accent3 3 9 2 2 4 2" xfId="35736"/>
    <cellStyle name="20% - Accent3 3 9 2 2 5" xfId="31219"/>
    <cellStyle name="20% - Accent3 3 9 2 3" xfId="7455"/>
    <cellStyle name="20% - Accent3 3 9 2 3 2" xfId="14996"/>
    <cellStyle name="20% - Accent3 3 9 2 3 2 2" xfId="35739"/>
    <cellStyle name="20% - Accent3 3 9 2 3 3" xfId="32084"/>
    <cellStyle name="20% - Accent3 3 9 2 4" xfId="10647"/>
    <cellStyle name="20% - Accent3 3 9 2 4 2" xfId="14997"/>
    <cellStyle name="20% - Accent3 3 9 2 4 2 2" xfId="35740"/>
    <cellStyle name="20% - Accent3 3 9 2 4 3" xfId="33224"/>
    <cellStyle name="20% - Accent3 3 9 2 5" xfId="14992"/>
    <cellStyle name="20% - Accent3 3 9 2 5 2" xfId="35735"/>
    <cellStyle name="20% - Accent3 3 9 2 6" xfId="5528"/>
    <cellStyle name="20% - Accent3 3 9 2 6 2" xfId="30901"/>
    <cellStyle name="20% - Accent3 3 9 2 7" xfId="30123"/>
    <cellStyle name="20% - Accent3 3 9 3" xfId="5901"/>
    <cellStyle name="20% - Accent3 3 9 3 2" xfId="7457"/>
    <cellStyle name="20% - Accent3 3 9 3 2 2" xfId="14999"/>
    <cellStyle name="20% - Accent3 3 9 3 2 2 2" xfId="35742"/>
    <cellStyle name="20% - Accent3 3 9 3 2 3" xfId="32086"/>
    <cellStyle name="20% - Accent3 3 9 3 3" xfId="10649"/>
    <cellStyle name="20% - Accent3 3 9 3 3 2" xfId="15000"/>
    <cellStyle name="20% - Accent3 3 9 3 3 2 2" xfId="35743"/>
    <cellStyle name="20% - Accent3 3 9 3 3 3" xfId="33226"/>
    <cellStyle name="20% - Accent3 3 9 3 4" xfId="14998"/>
    <cellStyle name="20% - Accent3 3 9 3 4 2" xfId="35741"/>
    <cellStyle name="20% - Accent3 3 9 3 5" xfId="31218"/>
    <cellStyle name="20% - Accent3 3 9 4" xfId="7454"/>
    <cellStyle name="20% - Accent3 3 9 4 2" xfId="15001"/>
    <cellStyle name="20% - Accent3 3 9 4 2 2" xfId="35744"/>
    <cellStyle name="20% - Accent3 3 9 4 3" xfId="32083"/>
    <cellStyle name="20% - Accent3 3 9 5" xfId="10646"/>
    <cellStyle name="20% - Accent3 3 9 5 2" xfId="15002"/>
    <cellStyle name="20% - Accent3 3 9 5 2 2" xfId="35745"/>
    <cellStyle name="20% - Accent3 3 9 5 3" xfId="33223"/>
    <cellStyle name="20% - Accent3 3 9 6" xfId="14991"/>
    <cellStyle name="20% - Accent3 3 9 6 2" xfId="35734"/>
    <cellStyle name="20% - Accent3 3 9 7" xfId="5076"/>
    <cellStyle name="20% - Accent3 3 9 7 2" xfId="30455"/>
    <cellStyle name="20% - Accent3 3 9 8" xfId="29621"/>
    <cellStyle name="20% - Accent3 4" xfId="124"/>
    <cellStyle name="20% - Accent3 4 2" xfId="189"/>
    <cellStyle name="20% - Accent3 4 2 2" xfId="510"/>
    <cellStyle name="20% - Accent3 4 2 2 2" xfId="29452"/>
    <cellStyle name="20% - Accent3 4 2 3" xfId="29190"/>
    <cellStyle name="20% - Accent3 4 2 4" xfId="38313"/>
    <cellStyle name="20% - Accent3 4 2 5" xfId="38488"/>
    <cellStyle name="20% - Accent3 4 3" xfId="1039"/>
    <cellStyle name="20% - Accent3 4 4" xfId="462"/>
    <cellStyle name="20% - Accent3 4 4 2" xfId="29404"/>
    <cellStyle name="20% - Accent3 4 5" xfId="29130"/>
    <cellStyle name="20% - Accent3 4 6" xfId="38253"/>
    <cellStyle name="20% - Accent3 4 7" xfId="38428"/>
    <cellStyle name="20% - Accent3 5" xfId="148"/>
    <cellStyle name="20% - Accent3 5 10" xfId="29153"/>
    <cellStyle name="20% - Accent3 5 11" xfId="38276"/>
    <cellStyle name="20% - Accent3 5 12" xfId="38451"/>
    <cellStyle name="20% - Accent3 5 2" xfId="4695"/>
    <cellStyle name="20% - Accent3 5 2 2" xfId="5904"/>
    <cellStyle name="20% - Accent3 5 2 2 2" xfId="7460"/>
    <cellStyle name="20% - Accent3 5 2 2 2 2" xfId="15006"/>
    <cellStyle name="20% - Accent3 5 2 2 2 2 2" xfId="35749"/>
    <cellStyle name="20% - Accent3 5 2 2 2 3" xfId="32089"/>
    <cellStyle name="20% - Accent3 5 2 2 3" xfId="10651"/>
    <cellStyle name="20% - Accent3 5 2 2 3 2" xfId="15007"/>
    <cellStyle name="20% - Accent3 5 2 2 3 2 2" xfId="35750"/>
    <cellStyle name="20% - Accent3 5 2 2 3 3" xfId="33228"/>
    <cellStyle name="20% - Accent3 5 2 2 4" xfId="15005"/>
    <cellStyle name="20% - Accent3 5 2 2 4 2" xfId="35748"/>
    <cellStyle name="20% - Accent3 5 2 2 5" xfId="31221"/>
    <cellStyle name="20% - Accent3 5 2 3" xfId="7459"/>
    <cellStyle name="20% - Accent3 5 2 3 2" xfId="15008"/>
    <cellStyle name="20% - Accent3 5 2 3 2 2" xfId="35751"/>
    <cellStyle name="20% - Accent3 5 2 3 3" xfId="32088"/>
    <cellStyle name="20% - Accent3 5 2 4" xfId="10650"/>
    <cellStyle name="20% - Accent3 5 2 4 2" xfId="15009"/>
    <cellStyle name="20% - Accent3 5 2 4 2 2" xfId="35752"/>
    <cellStyle name="20% - Accent3 5 2 4 3" xfId="33227"/>
    <cellStyle name="20% - Accent3 5 2 5" xfId="15004"/>
    <cellStyle name="20% - Accent3 5 2 5 2" xfId="35747"/>
    <cellStyle name="20% - Accent3 5 2 6" xfId="5527"/>
    <cellStyle name="20% - Accent3 5 2 6 2" xfId="30900"/>
    <cellStyle name="20% - Accent3 5 2 7" xfId="30124"/>
    <cellStyle name="20% - Accent3 5 3" xfId="5903"/>
    <cellStyle name="20% - Accent3 5 3 2" xfId="7461"/>
    <cellStyle name="20% - Accent3 5 3 2 2" xfId="15011"/>
    <cellStyle name="20% - Accent3 5 3 2 2 2" xfId="35754"/>
    <cellStyle name="20% - Accent3 5 3 2 3" xfId="32090"/>
    <cellStyle name="20% - Accent3 5 3 3" xfId="10652"/>
    <cellStyle name="20% - Accent3 5 3 3 2" xfId="15012"/>
    <cellStyle name="20% - Accent3 5 3 3 2 2" xfId="35755"/>
    <cellStyle name="20% - Accent3 5 3 3 3" xfId="33229"/>
    <cellStyle name="20% - Accent3 5 3 4" xfId="15010"/>
    <cellStyle name="20% - Accent3 5 3 4 2" xfId="35753"/>
    <cellStyle name="20% - Accent3 5 3 5" xfId="31220"/>
    <cellStyle name="20% - Accent3 5 4" xfId="7458"/>
    <cellStyle name="20% - Accent3 5 4 2" xfId="15013"/>
    <cellStyle name="20% - Accent3 5 4 2 2" xfId="35756"/>
    <cellStyle name="20% - Accent3 5 4 3" xfId="32087"/>
    <cellStyle name="20% - Accent3 5 5" xfId="10868"/>
    <cellStyle name="20% - Accent3 5 5 2" xfId="15014"/>
    <cellStyle name="20% - Accent3 5 5 2 2" xfId="35757"/>
    <cellStyle name="20% - Accent3 5 5 3" xfId="33434"/>
    <cellStyle name="20% - Accent3 5 6" xfId="15003"/>
    <cellStyle name="20% - Accent3 5 6 2" xfId="35746"/>
    <cellStyle name="20% - Accent3 5 7" xfId="5077"/>
    <cellStyle name="20% - Accent3 5 7 2" xfId="30456"/>
    <cellStyle name="20% - Accent3 5 8" xfId="1040"/>
    <cellStyle name="20% - Accent3 5 8 2" xfId="29622"/>
    <cellStyle name="20% - Accent3 5 9" xfId="474"/>
    <cellStyle name="20% - Accent3 5 9 2" xfId="29416"/>
    <cellStyle name="20% - Accent3 6" xfId="214"/>
    <cellStyle name="20% - Accent3 6 2" xfId="535"/>
    <cellStyle name="20% - Accent3 6 2 2" xfId="29477"/>
    <cellStyle name="20% - Accent3 6 3" xfId="29215"/>
    <cellStyle name="20% - Accent3 6 4" xfId="38338"/>
    <cellStyle name="20% - Accent3 6 5" xfId="38513"/>
    <cellStyle name="20% - Accent3 7" xfId="48"/>
    <cellStyle name="20% - Accent3 7 2" xfId="378"/>
    <cellStyle name="20% - Accent3 7 2 2" xfId="29377"/>
    <cellStyle name="20% - Accent3 7 3" xfId="29085"/>
    <cellStyle name="20% - Accent3 7 4" xfId="38212"/>
    <cellStyle name="20% - Accent3 7 5" xfId="38388"/>
    <cellStyle name="20% - Accent3 8" xfId="237"/>
    <cellStyle name="20% - Accent3 9" xfId="280"/>
    <cellStyle name="20% - Accent3 9 2" xfId="571"/>
    <cellStyle name="20% - Accent3 9 2 2" xfId="29500"/>
    <cellStyle name="20% - Accent3 9 3" xfId="29244"/>
    <cellStyle name="20% - Accent3 9 4" xfId="38360"/>
    <cellStyle name="20% - Accent3 9 5" xfId="38536"/>
    <cellStyle name="20% - Accent4" xfId="4" builtinId="42" customBuiltin="1"/>
    <cellStyle name="20% - Accent4 10" xfId="301"/>
    <cellStyle name="20% - Accent4 10 2" xfId="590"/>
    <cellStyle name="20% - Accent4 10 2 2" xfId="29519"/>
    <cellStyle name="20% - Accent4 10 3" xfId="29264"/>
    <cellStyle name="20% - Accent4 10 4" xfId="38380"/>
    <cellStyle name="20% - Accent4 10 5" xfId="38556"/>
    <cellStyle name="20% - Accent4 11" xfId="324"/>
    <cellStyle name="20% - Accent4 11 2" xfId="314"/>
    <cellStyle name="20% - Accent4 11 3" xfId="29326"/>
    <cellStyle name="20% - Accent4 12" xfId="564"/>
    <cellStyle name="20% - Accent4 13" xfId="28361"/>
    <cellStyle name="20% - Accent4 2" xfId="109"/>
    <cellStyle name="20% - Accent4 2 10" xfId="38242"/>
    <cellStyle name="20% - Accent4 2 11" xfId="38417"/>
    <cellStyle name="20% - Accent4 2 2" xfId="140"/>
    <cellStyle name="20% - Accent4 2 2 10" xfId="38443"/>
    <cellStyle name="20% - Accent4 2 2 2" xfId="204"/>
    <cellStyle name="20% - Accent4 2 2 2 2" xfId="1043"/>
    <cellStyle name="20% - Accent4 2 2 2 3" xfId="525"/>
    <cellStyle name="20% - Accent4 2 2 2 3 2" xfId="29467"/>
    <cellStyle name="20% - Accent4 2 2 2 4" xfId="29205"/>
    <cellStyle name="20% - Accent4 2 2 2 5" xfId="38328"/>
    <cellStyle name="20% - Accent4 2 2 2 6" xfId="38503"/>
    <cellStyle name="20% - Accent4 2 2 3" xfId="369"/>
    <cellStyle name="20% - Accent4 2 2 3 2" xfId="10873"/>
    <cellStyle name="20% - Accent4 2 2 3 3" xfId="29368"/>
    <cellStyle name="20% - Accent4 2 2 4" xfId="10874"/>
    <cellStyle name="20% - Accent4 2 2 5" xfId="10875"/>
    <cellStyle name="20% - Accent4 2 2 5 2" xfId="15015"/>
    <cellStyle name="20% - Accent4 2 2 5 2 2" xfId="35758"/>
    <cellStyle name="20% - Accent4 2 2 5 3" xfId="33439"/>
    <cellStyle name="20% - Accent4 2 2 6" xfId="1042"/>
    <cellStyle name="20% - Accent4 2 2 7" xfId="28459"/>
    <cellStyle name="20% - Accent4 2 2 7 2" xfId="29279"/>
    <cellStyle name="20% - Accent4 2 2 8" xfId="29145"/>
    <cellStyle name="20% - Accent4 2 2 9" xfId="38268"/>
    <cellStyle name="20% - Accent4 2 3" xfId="178"/>
    <cellStyle name="20% - Accent4 2 3 10" xfId="1044"/>
    <cellStyle name="20% - Accent4 2 3 10 2" xfId="29623"/>
    <cellStyle name="20% - Accent4 2 3 11" xfId="500"/>
    <cellStyle name="20% - Accent4 2 3 11 2" xfId="29442"/>
    <cellStyle name="20% - Accent4 2 3 12" xfId="29179"/>
    <cellStyle name="20% - Accent4 2 3 13" xfId="38302"/>
    <cellStyle name="20% - Accent4 2 3 14" xfId="38477"/>
    <cellStyle name="20% - Accent4 2 3 2" xfId="1045"/>
    <cellStyle name="20% - Accent4 2 3 2 2" xfId="4697"/>
    <cellStyle name="20% - Accent4 2 3 2 2 2" xfId="5907"/>
    <cellStyle name="20% - Accent4 2 3 2 2 2 2" xfId="7465"/>
    <cellStyle name="20% - Accent4 2 3 2 2 2 2 2" xfId="15020"/>
    <cellStyle name="20% - Accent4 2 3 2 2 2 2 2 2" xfId="35763"/>
    <cellStyle name="20% - Accent4 2 3 2 2 2 2 3" xfId="32094"/>
    <cellStyle name="20% - Accent4 2 3 2 2 2 3" xfId="10654"/>
    <cellStyle name="20% - Accent4 2 3 2 2 2 3 2" xfId="15021"/>
    <cellStyle name="20% - Accent4 2 3 2 2 2 3 2 2" xfId="35764"/>
    <cellStyle name="20% - Accent4 2 3 2 2 2 3 3" xfId="33231"/>
    <cellStyle name="20% - Accent4 2 3 2 2 2 4" xfId="15019"/>
    <cellStyle name="20% - Accent4 2 3 2 2 2 4 2" xfId="35762"/>
    <cellStyle name="20% - Accent4 2 3 2 2 2 5" xfId="31224"/>
    <cellStyle name="20% - Accent4 2 3 2 2 3" xfId="7464"/>
    <cellStyle name="20% - Accent4 2 3 2 2 3 2" xfId="15022"/>
    <cellStyle name="20% - Accent4 2 3 2 2 3 2 2" xfId="35765"/>
    <cellStyle name="20% - Accent4 2 3 2 2 3 3" xfId="32093"/>
    <cellStyle name="20% - Accent4 2 3 2 2 4" xfId="10653"/>
    <cellStyle name="20% - Accent4 2 3 2 2 4 2" xfId="15023"/>
    <cellStyle name="20% - Accent4 2 3 2 2 4 2 2" xfId="35766"/>
    <cellStyle name="20% - Accent4 2 3 2 2 4 3" xfId="33230"/>
    <cellStyle name="20% - Accent4 2 3 2 2 5" xfId="15018"/>
    <cellStyle name="20% - Accent4 2 3 2 2 5 2" xfId="35761"/>
    <cellStyle name="20% - Accent4 2 3 2 2 6" xfId="5525"/>
    <cellStyle name="20% - Accent4 2 3 2 2 6 2" xfId="30898"/>
    <cellStyle name="20% - Accent4 2 3 2 2 7" xfId="30126"/>
    <cellStyle name="20% - Accent4 2 3 2 3" xfId="5906"/>
    <cellStyle name="20% - Accent4 2 3 2 3 2" xfId="7466"/>
    <cellStyle name="20% - Accent4 2 3 2 3 2 2" xfId="15025"/>
    <cellStyle name="20% - Accent4 2 3 2 3 2 2 2" xfId="35768"/>
    <cellStyle name="20% - Accent4 2 3 2 3 2 3" xfId="32095"/>
    <cellStyle name="20% - Accent4 2 3 2 3 3" xfId="10656"/>
    <cellStyle name="20% - Accent4 2 3 2 3 3 2" xfId="15026"/>
    <cellStyle name="20% - Accent4 2 3 2 3 3 2 2" xfId="35769"/>
    <cellStyle name="20% - Accent4 2 3 2 3 3 3" xfId="33232"/>
    <cellStyle name="20% - Accent4 2 3 2 3 4" xfId="15024"/>
    <cellStyle name="20% - Accent4 2 3 2 3 4 2" xfId="35767"/>
    <cellStyle name="20% - Accent4 2 3 2 3 5" xfId="31223"/>
    <cellStyle name="20% - Accent4 2 3 2 4" xfId="7463"/>
    <cellStyle name="20% - Accent4 2 3 2 4 2" xfId="15027"/>
    <cellStyle name="20% - Accent4 2 3 2 4 2 2" xfId="35770"/>
    <cellStyle name="20% - Accent4 2 3 2 4 3" xfId="32092"/>
    <cellStyle name="20% - Accent4 2 3 2 5" xfId="10877"/>
    <cellStyle name="20% - Accent4 2 3 2 5 2" xfId="15028"/>
    <cellStyle name="20% - Accent4 2 3 2 5 2 2" xfId="35771"/>
    <cellStyle name="20% - Accent4 2 3 2 5 3" xfId="33441"/>
    <cellStyle name="20% - Accent4 2 3 2 6" xfId="15017"/>
    <cellStyle name="20% - Accent4 2 3 2 6 2" xfId="35760"/>
    <cellStyle name="20% - Accent4 2 3 2 7" xfId="5079"/>
    <cellStyle name="20% - Accent4 2 3 2 7 2" xfId="30458"/>
    <cellStyle name="20% - Accent4 2 3 2 8" xfId="29624"/>
    <cellStyle name="20% - Accent4 2 3 3" xfId="1046"/>
    <cellStyle name="20% - Accent4 2 3 3 2" xfId="4698"/>
    <cellStyle name="20% - Accent4 2 3 3 2 2" xfId="5909"/>
    <cellStyle name="20% - Accent4 2 3 3 2 2 2" xfId="7469"/>
    <cellStyle name="20% - Accent4 2 3 3 2 2 2 2" xfId="15032"/>
    <cellStyle name="20% - Accent4 2 3 3 2 2 2 2 2" xfId="35775"/>
    <cellStyle name="20% - Accent4 2 3 3 2 2 2 3" xfId="32098"/>
    <cellStyle name="20% - Accent4 2 3 3 2 2 3" xfId="10658"/>
    <cellStyle name="20% - Accent4 2 3 3 2 2 3 2" xfId="15033"/>
    <cellStyle name="20% - Accent4 2 3 3 2 2 3 2 2" xfId="35776"/>
    <cellStyle name="20% - Accent4 2 3 3 2 2 3 3" xfId="33234"/>
    <cellStyle name="20% - Accent4 2 3 3 2 2 4" xfId="15031"/>
    <cellStyle name="20% - Accent4 2 3 3 2 2 4 2" xfId="35774"/>
    <cellStyle name="20% - Accent4 2 3 3 2 2 5" xfId="31226"/>
    <cellStyle name="20% - Accent4 2 3 3 2 3" xfId="7468"/>
    <cellStyle name="20% - Accent4 2 3 3 2 3 2" xfId="15034"/>
    <cellStyle name="20% - Accent4 2 3 3 2 3 2 2" xfId="35777"/>
    <cellStyle name="20% - Accent4 2 3 3 2 3 3" xfId="32097"/>
    <cellStyle name="20% - Accent4 2 3 3 2 4" xfId="10657"/>
    <cellStyle name="20% - Accent4 2 3 3 2 4 2" xfId="15035"/>
    <cellStyle name="20% - Accent4 2 3 3 2 4 2 2" xfId="35778"/>
    <cellStyle name="20% - Accent4 2 3 3 2 4 3" xfId="33233"/>
    <cellStyle name="20% - Accent4 2 3 3 2 5" xfId="15030"/>
    <cellStyle name="20% - Accent4 2 3 3 2 5 2" xfId="35773"/>
    <cellStyle name="20% - Accent4 2 3 3 2 6" xfId="5524"/>
    <cellStyle name="20% - Accent4 2 3 3 2 6 2" xfId="30897"/>
    <cellStyle name="20% - Accent4 2 3 3 2 7" xfId="30127"/>
    <cellStyle name="20% - Accent4 2 3 3 3" xfId="5908"/>
    <cellStyle name="20% - Accent4 2 3 3 3 2" xfId="7470"/>
    <cellStyle name="20% - Accent4 2 3 3 3 2 2" xfId="15037"/>
    <cellStyle name="20% - Accent4 2 3 3 3 2 2 2" xfId="35780"/>
    <cellStyle name="20% - Accent4 2 3 3 3 2 3" xfId="32099"/>
    <cellStyle name="20% - Accent4 2 3 3 3 3" xfId="10659"/>
    <cellStyle name="20% - Accent4 2 3 3 3 3 2" xfId="15038"/>
    <cellStyle name="20% - Accent4 2 3 3 3 3 2 2" xfId="35781"/>
    <cellStyle name="20% - Accent4 2 3 3 3 3 3" xfId="33235"/>
    <cellStyle name="20% - Accent4 2 3 3 3 4" xfId="15036"/>
    <cellStyle name="20% - Accent4 2 3 3 3 4 2" xfId="35779"/>
    <cellStyle name="20% - Accent4 2 3 3 3 5" xfId="31225"/>
    <cellStyle name="20% - Accent4 2 3 3 4" xfId="7467"/>
    <cellStyle name="20% - Accent4 2 3 3 4 2" xfId="15039"/>
    <cellStyle name="20% - Accent4 2 3 3 4 2 2" xfId="35782"/>
    <cellStyle name="20% - Accent4 2 3 3 4 3" xfId="32096"/>
    <cellStyle name="20% - Accent4 2 3 3 5" xfId="10878"/>
    <cellStyle name="20% - Accent4 2 3 3 5 2" xfId="15040"/>
    <cellStyle name="20% - Accent4 2 3 3 5 2 2" xfId="35783"/>
    <cellStyle name="20% - Accent4 2 3 3 5 3" xfId="33442"/>
    <cellStyle name="20% - Accent4 2 3 3 6" xfId="15029"/>
    <cellStyle name="20% - Accent4 2 3 3 6 2" xfId="35772"/>
    <cellStyle name="20% - Accent4 2 3 3 7" xfId="5080"/>
    <cellStyle name="20% - Accent4 2 3 3 7 2" xfId="30459"/>
    <cellStyle name="20% - Accent4 2 3 3 8" xfId="29625"/>
    <cellStyle name="20% - Accent4 2 3 4" xfId="4696"/>
    <cellStyle name="20% - Accent4 2 3 4 2" xfId="5910"/>
    <cellStyle name="20% - Accent4 2 3 4 2 2" xfId="7472"/>
    <cellStyle name="20% - Accent4 2 3 4 2 2 2" xfId="15043"/>
    <cellStyle name="20% - Accent4 2 3 4 2 2 2 2" xfId="35786"/>
    <cellStyle name="20% - Accent4 2 3 4 2 2 3" xfId="32101"/>
    <cellStyle name="20% - Accent4 2 3 4 2 3" xfId="10661"/>
    <cellStyle name="20% - Accent4 2 3 4 2 3 2" xfId="15044"/>
    <cellStyle name="20% - Accent4 2 3 4 2 3 2 2" xfId="35787"/>
    <cellStyle name="20% - Accent4 2 3 4 2 3 3" xfId="33237"/>
    <cellStyle name="20% - Accent4 2 3 4 2 4" xfId="15042"/>
    <cellStyle name="20% - Accent4 2 3 4 2 4 2" xfId="35785"/>
    <cellStyle name="20% - Accent4 2 3 4 2 5" xfId="31227"/>
    <cellStyle name="20% - Accent4 2 3 4 3" xfId="7471"/>
    <cellStyle name="20% - Accent4 2 3 4 3 2" xfId="15045"/>
    <cellStyle name="20% - Accent4 2 3 4 3 2 2" xfId="35788"/>
    <cellStyle name="20% - Accent4 2 3 4 3 3" xfId="32100"/>
    <cellStyle name="20% - Accent4 2 3 4 4" xfId="10660"/>
    <cellStyle name="20% - Accent4 2 3 4 4 2" xfId="15046"/>
    <cellStyle name="20% - Accent4 2 3 4 4 2 2" xfId="35789"/>
    <cellStyle name="20% - Accent4 2 3 4 4 3" xfId="33236"/>
    <cellStyle name="20% - Accent4 2 3 4 5" xfId="15041"/>
    <cellStyle name="20% - Accent4 2 3 4 5 2" xfId="35784"/>
    <cellStyle name="20% - Accent4 2 3 4 6" xfId="5526"/>
    <cellStyle name="20% - Accent4 2 3 4 6 2" xfId="30899"/>
    <cellStyle name="20% - Accent4 2 3 4 7" xfId="30125"/>
    <cellStyle name="20% - Accent4 2 3 5" xfId="5905"/>
    <cellStyle name="20% - Accent4 2 3 5 2" xfId="7473"/>
    <cellStyle name="20% - Accent4 2 3 5 2 2" xfId="15048"/>
    <cellStyle name="20% - Accent4 2 3 5 2 2 2" xfId="35791"/>
    <cellStyle name="20% - Accent4 2 3 5 2 3" xfId="32102"/>
    <cellStyle name="20% - Accent4 2 3 5 3" xfId="10662"/>
    <cellStyle name="20% - Accent4 2 3 5 3 2" xfId="15049"/>
    <cellStyle name="20% - Accent4 2 3 5 3 2 2" xfId="35792"/>
    <cellStyle name="20% - Accent4 2 3 5 3 3" xfId="33238"/>
    <cellStyle name="20% - Accent4 2 3 5 4" xfId="15047"/>
    <cellStyle name="20% - Accent4 2 3 5 4 2" xfId="35790"/>
    <cellStyle name="20% - Accent4 2 3 5 5" xfId="31222"/>
    <cellStyle name="20% - Accent4 2 3 6" xfId="7462"/>
    <cellStyle name="20% - Accent4 2 3 6 2" xfId="15050"/>
    <cellStyle name="20% - Accent4 2 3 6 2 2" xfId="35793"/>
    <cellStyle name="20% - Accent4 2 3 6 3" xfId="32091"/>
    <cellStyle name="20% - Accent4 2 3 7" xfId="10876"/>
    <cellStyle name="20% - Accent4 2 3 7 2" xfId="15051"/>
    <cellStyle name="20% - Accent4 2 3 7 2 2" xfId="35794"/>
    <cellStyle name="20% - Accent4 2 3 7 3" xfId="33440"/>
    <cellStyle name="20% - Accent4 2 3 8" xfId="15016"/>
    <cellStyle name="20% - Accent4 2 3 8 2" xfId="35759"/>
    <cellStyle name="20% - Accent4 2 3 9" xfId="5078"/>
    <cellStyle name="20% - Accent4 2 3 9 2" xfId="30457"/>
    <cellStyle name="20% - Accent4 2 4" xfId="229"/>
    <cellStyle name="20% - Accent4 2 4 10" xfId="29230"/>
    <cellStyle name="20% - Accent4 2 4 11" xfId="38353"/>
    <cellStyle name="20% - Accent4 2 4 12" xfId="38528"/>
    <cellStyle name="20% - Accent4 2 4 2" xfId="4699"/>
    <cellStyle name="20% - Accent4 2 4 2 2" xfId="5912"/>
    <cellStyle name="20% - Accent4 2 4 2 2 2" xfId="7476"/>
    <cellStyle name="20% - Accent4 2 4 2 2 2 2" xfId="15055"/>
    <cellStyle name="20% - Accent4 2 4 2 2 2 2 2" xfId="35798"/>
    <cellStyle name="20% - Accent4 2 4 2 2 2 3" xfId="32105"/>
    <cellStyle name="20% - Accent4 2 4 2 2 3" xfId="10664"/>
    <cellStyle name="20% - Accent4 2 4 2 2 3 2" xfId="15056"/>
    <cellStyle name="20% - Accent4 2 4 2 2 3 2 2" xfId="35799"/>
    <cellStyle name="20% - Accent4 2 4 2 2 3 3" xfId="33240"/>
    <cellStyle name="20% - Accent4 2 4 2 2 4" xfId="15054"/>
    <cellStyle name="20% - Accent4 2 4 2 2 4 2" xfId="35797"/>
    <cellStyle name="20% - Accent4 2 4 2 2 5" xfId="31229"/>
    <cellStyle name="20% - Accent4 2 4 2 3" xfId="7475"/>
    <cellStyle name="20% - Accent4 2 4 2 3 2" xfId="15057"/>
    <cellStyle name="20% - Accent4 2 4 2 3 2 2" xfId="35800"/>
    <cellStyle name="20% - Accent4 2 4 2 3 3" xfId="32104"/>
    <cellStyle name="20% - Accent4 2 4 2 4" xfId="10663"/>
    <cellStyle name="20% - Accent4 2 4 2 4 2" xfId="15058"/>
    <cellStyle name="20% - Accent4 2 4 2 4 2 2" xfId="35801"/>
    <cellStyle name="20% - Accent4 2 4 2 4 3" xfId="33239"/>
    <cellStyle name="20% - Accent4 2 4 2 5" xfId="15053"/>
    <cellStyle name="20% - Accent4 2 4 2 5 2" xfId="35796"/>
    <cellStyle name="20% - Accent4 2 4 2 6" xfId="5523"/>
    <cellStyle name="20% - Accent4 2 4 2 6 2" xfId="30896"/>
    <cellStyle name="20% - Accent4 2 4 2 7" xfId="30128"/>
    <cellStyle name="20% - Accent4 2 4 3" xfId="5911"/>
    <cellStyle name="20% - Accent4 2 4 3 2" xfId="7477"/>
    <cellStyle name="20% - Accent4 2 4 3 2 2" xfId="15060"/>
    <cellStyle name="20% - Accent4 2 4 3 2 2 2" xfId="35803"/>
    <cellStyle name="20% - Accent4 2 4 3 2 3" xfId="32106"/>
    <cellStyle name="20% - Accent4 2 4 3 3" xfId="10665"/>
    <cellStyle name="20% - Accent4 2 4 3 3 2" xfId="15061"/>
    <cellStyle name="20% - Accent4 2 4 3 3 2 2" xfId="35804"/>
    <cellStyle name="20% - Accent4 2 4 3 3 3" xfId="33241"/>
    <cellStyle name="20% - Accent4 2 4 3 4" xfId="15059"/>
    <cellStyle name="20% - Accent4 2 4 3 4 2" xfId="35802"/>
    <cellStyle name="20% - Accent4 2 4 3 5" xfId="31228"/>
    <cellStyle name="20% - Accent4 2 4 4" xfId="7474"/>
    <cellStyle name="20% - Accent4 2 4 4 2" xfId="15062"/>
    <cellStyle name="20% - Accent4 2 4 4 2 2" xfId="35805"/>
    <cellStyle name="20% - Accent4 2 4 4 3" xfId="32103"/>
    <cellStyle name="20% - Accent4 2 4 5" xfId="10879"/>
    <cellStyle name="20% - Accent4 2 4 5 2" xfId="15063"/>
    <cellStyle name="20% - Accent4 2 4 5 2 2" xfId="35806"/>
    <cellStyle name="20% - Accent4 2 4 5 3" xfId="33443"/>
    <cellStyle name="20% - Accent4 2 4 6" xfId="15052"/>
    <cellStyle name="20% - Accent4 2 4 6 2" xfId="35795"/>
    <cellStyle name="20% - Accent4 2 4 7" xfId="5081"/>
    <cellStyle name="20% - Accent4 2 4 7 2" xfId="30460"/>
    <cellStyle name="20% - Accent4 2 4 8" xfId="1047"/>
    <cellStyle name="20% - Accent4 2 4 8 2" xfId="29626"/>
    <cellStyle name="20% - Accent4 2 4 9" xfId="550"/>
    <cellStyle name="20% - Accent4 2 4 9 2" xfId="29492"/>
    <cellStyle name="20% - Accent4 2 5" xfId="338"/>
    <cellStyle name="20% - Accent4 2 5 2" xfId="4700"/>
    <cellStyle name="20% - Accent4 2 5 2 2" xfId="7479"/>
    <cellStyle name="20% - Accent4 2 5 2 2 2" xfId="15066"/>
    <cellStyle name="20% - Accent4 2 5 2 2 2 2" xfId="35809"/>
    <cellStyle name="20% - Accent4 2 5 2 2 3" xfId="32108"/>
    <cellStyle name="20% - Accent4 2 5 2 3" xfId="10667"/>
    <cellStyle name="20% - Accent4 2 5 2 3 2" xfId="15067"/>
    <cellStyle name="20% - Accent4 2 5 2 3 2 2" xfId="35810"/>
    <cellStyle name="20% - Accent4 2 5 2 3 3" xfId="33243"/>
    <cellStyle name="20% - Accent4 2 5 2 4" xfId="15065"/>
    <cellStyle name="20% - Accent4 2 5 2 4 2" xfId="35808"/>
    <cellStyle name="20% - Accent4 2 5 2 5" xfId="5913"/>
    <cellStyle name="20% - Accent4 2 5 2 5 2" xfId="31230"/>
    <cellStyle name="20% - Accent4 2 5 2 6" xfId="30129"/>
    <cellStyle name="20% - Accent4 2 5 3" xfId="7478"/>
    <cellStyle name="20% - Accent4 2 5 3 2" xfId="15068"/>
    <cellStyle name="20% - Accent4 2 5 3 2 2" xfId="35811"/>
    <cellStyle name="20% - Accent4 2 5 3 3" xfId="32107"/>
    <cellStyle name="20% - Accent4 2 5 4" xfId="10666"/>
    <cellStyle name="20% - Accent4 2 5 4 2" xfId="15069"/>
    <cellStyle name="20% - Accent4 2 5 4 2 2" xfId="35812"/>
    <cellStyle name="20% - Accent4 2 5 4 3" xfId="33242"/>
    <cellStyle name="20% - Accent4 2 5 5" xfId="15064"/>
    <cellStyle name="20% - Accent4 2 5 5 2" xfId="35807"/>
    <cellStyle name="20% - Accent4 2 5 6" xfId="5301"/>
    <cellStyle name="20% - Accent4 2 5 6 2" xfId="30676"/>
    <cellStyle name="20% - Accent4 2 5 7" xfId="1048"/>
    <cellStyle name="20% - Accent4 2 5 7 2" xfId="29627"/>
    <cellStyle name="20% - Accent4 2 5 8" xfId="29339"/>
    <cellStyle name="20% - Accent4 2 6" xfId="10870"/>
    <cellStyle name="20% - Accent4 2 6 2" xfId="15070"/>
    <cellStyle name="20% - Accent4 2 6 2 2" xfId="35813"/>
    <cellStyle name="20% - Accent4 2 6 3" xfId="33436"/>
    <cellStyle name="20% - Accent4 2 7" xfId="1041"/>
    <cellStyle name="20% - Accent4 2 8" xfId="28949"/>
    <cellStyle name="20% - Accent4 2 8 2" xfId="29272"/>
    <cellStyle name="20% - Accent4 2 9" xfId="29118"/>
    <cellStyle name="20% - Accent4 3" xfId="96"/>
    <cellStyle name="20% - Accent4 3 10" xfId="1050"/>
    <cellStyle name="20% - Accent4 3 10 2" xfId="4702"/>
    <cellStyle name="20% - Accent4 3 10 2 2" xfId="5916"/>
    <cellStyle name="20% - Accent4 3 10 2 2 2" xfId="7483"/>
    <cellStyle name="20% - Accent4 3 10 2 2 2 2" xfId="15075"/>
    <cellStyle name="20% - Accent4 3 10 2 2 2 2 2" xfId="35818"/>
    <cellStyle name="20% - Accent4 3 10 2 2 2 3" xfId="32112"/>
    <cellStyle name="20% - Accent4 3 10 2 2 3" xfId="10670"/>
    <cellStyle name="20% - Accent4 3 10 2 2 3 2" xfId="15076"/>
    <cellStyle name="20% - Accent4 3 10 2 2 3 2 2" xfId="35819"/>
    <cellStyle name="20% - Accent4 3 10 2 2 3 3" xfId="33246"/>
    <cellStyle name="20% - Accent4 3 10 2 2 4" xfId="15074"/>
    <cellStyle name="20% - Accent4 3 10 2 2 4 2" xfId="35817"/>
    <cellStyle name="20% - Accent4 3 10 2 2 5" xfId="31233"/>
    <cellStyle name="20% - Accent4 3 10 2 3" xfId="7482"/>
    <cellStyle name="20% - Accent4 3 10 2 3 2" xfId="15077"/>
    <cellStyle name="20% - Accent4 3 10 2 3 2 2" xfId="35820"/>
    <cellStyle name="20% - Accent4 3 10 2 3 3" xfId="32111"/>
    <cellStyle name="20% - Accent4 3 10 2 4" xfId="10669"/>
    <cellStyle name="20% - Accent4 3 10 2 4 2" xfId="15078"/>
    <cellStyle name="20% - Accent4 3 10 2 4 2 2" xfId="35821"/>
    <cellStyle name="20% - Accent4 3 10 2 4 3" xfId="33245"/>
    <cellStyle name="20% - Accent4 3 10 2 5" xfId="15073"/>
    <cellStyle name="20% - Accent4 3 10 2 5 2" xfId="35816"/>
    <cellStyle name="20% - Accent4 3 10 2 6" xfId="5521"/>
    <cellStyle name="20% - Accent4 3 10 2 6 2" xfId="30894"/>
    <cellStyle name="20% - Accent4 3 10 2 7" xfId="30131"/>
    <cellStyle name="20% - Accent4 3 10 3" xfId="5915"/>
    <cellStyle name="20% - Accent4 3 10 3 2" xfId="7484"/>
    <cellStyle name="20% - Accent4 3 10 3 2 2" xfId="15080"/>
    <cellStyle name="20% - Accent4 3 10 3 2 2 2" xfId="35823"/>
    <cellStyle name="20% - Accent4 3 10 3 2 3" xfId="32113"/>
    <cellStyle name="20% - Accent4 3 10 3 3" xfId="10671"/>
    <cellStyle name="20% - Accent4 3 10 3 3 2" xfId="15081"/>
    <cellStyle name="20% - Accent4 3 10 3 3 2 2" xfId="35824"/>
    <cellStyle name="20% - Accent4 3 10 3 3 3" xfId="33247"/>
    <cellStyle name="20% - Accent4 3 10 3 4" xfId="15079"/>
    <cellStyle name="20% - Accent4 3 10 3 4 2" xfId="35822"/>
    <cellStyle name="20% - Accent4 3 10 3 5" xfId="31232"/>
    <cellStyle name="20% - Accent4 3 10 4" xfId="7481"/>
    <cellStyle name="20% - Accent4 3 10 4 2" xfId="15082"/>
    <cellStyle name="20% - Accent4 3 10 4 2 2" xfId="35825"/>
    <cellStyle name="20% - Accent4 3 10 4 3" xfId="32110"/>
    <cellStyle name="20% - Accent4 3 10 5" xfId="10668"/>
    <cellStyle name="20% - Accent4 3 10 5 2" xfId="15083"/>
    <cellStyle name="20% - Accent4 3 10 5 2 2" xfId="35826"/>
    <cellStyle name="20% - Accent4 3 10 5 3" xfId="33244"/>
    <cellStyle name="20% - Accent4 3 10 6" xfId="15072"/>
    <cellStyle name="20% - Accent4 3 10 6 2" xfId="35815"/>
    <cellStyle name="20% - Accent4 3 10 7" xfId="5083"/>
    <cellStyle name="20% - Accent4 3 10 7 2" xfId="30462"/>
    <cellStyle name="20% - Accent4 3 10 8" xfId="29629"/>
    <cellStyle name="20% - Accent4 3 11" xfId="1051"/>
    <cellStyle name="20% - Accent4 3 11 2" xfId="4703"/>
    <cellStyle name="20% - Accent4 3 11 2 2" xfId="5918"/>
    <cellStyle name="20% - Accent4 3 11 2 2 2" xfId="7487"/>
    <cellStyle name="20% - Accent4 3 11 2 2 2 2" xfId="15087"/>
    <cellStyle name="20% - Accent4 3 11 2 2 2 2 2" xfId="35830"/>
    <cellStyle name="20% - Accent4 3 11 2 2 2 3" xfId="32116"/>
    <cellStyle name="20% - Accent4 3 11 2 2 3" xfId="10674"/>
    <cellStyle name="20% - Accent4 3 11 2 2 3 2" xfId="15088"/>
    <cellStyle name="20% - Accent4 3 11 2 2 3 2 2" xfId="35831"/>
    <cellStyle name="20% - Accent4 3 11 2 2 3 3" xfId="33250"/>
    <cellStyle name="20% - Accent4 3 11 2 2 4" xfId="15086"/>
    <cellStyle name="20% - Accent4 3 11 2 2 4 2" xfId="35829"/>
    <cellStyle name="20% - Accent4 3 11 2 2 5" xfId="31235"/>
    <cellStyle name="20% - Accent4 3 11 2 3" xfId="7486"/>
    <cellStyle name="20% - Accent4 3 11 2 3 2" xfId="15089"/>
    <cellStyle name="20% - Accent4 3 11 2 3 2 2" xfId="35832"/>
    <cellStyle name="20% - Accent4 3 11 2 3 3" xfId="32115"/>
    <cellStyle name="20% - Accent4 3 11 2 4" xfId="10673"/>
    <cellStyle name="20% - Accent4 3 11 2 4 2" xfId="15090"/>
    <cellStyle name="20% - Accent4 3 11 2 4 2 2" xfId="35833"/>
    <cellStyle name="20% - Accent4 3 11 2 4 3" xfId="33249"/>
    <cellStyle name="20% - Accent4 3 11 2 5" xfId="15085"/>
    <cellStyle name="20% - Accent4 3 11 2 5 2" xfId="35828"/>
    <cellStyle name="20% - Accent4 3 11 2 6" xfId="5520"/>
    <cellStyle name="20% - Accent4 3 11 2 6 2" xfId="30893"/>
    <cellStyle name="20% - Accent4 3 11 2 7" xfId="30132"/>
    <cellStyle name="20% - Accent4 3 11 3" xfId="5917"/>
    <cellStyle name="20% - Accent4 3 11 3 2" xfId="7488"/>
    <cellStyle name="20% - Accent4 3 11 3 2 2" xfId="15092"/>
    <cellStyle name="20% - Accent4 3 11 3 2 2 2" xfId="35835"/>
    <cellStyle name="20% - Accent4 3 11 3 2 3" xfId="32117"/>
    <cellStyle name="20% - Accent4 3 11 3 3" xfId="10675"/>
    <cellStyle name="20% - Accent4 3 11 3 3 2" xfId="15093"/>
    <cellStyle name="20% - Accent4 3 11 3 3 2 2" xfId="35836"/>
    <cellStyle name="20% - Accent4 3 11 3 3 3" xfId="33251"/>
    <cellStyle name="20% - Accent4 3 11 3 4" xfId="15091"/>
    <cellStyle name="20% - Accent4 3 11 3 4 2" xfId="35834"/>
    <cellStyle name="20% - Accent4 3 11 3 5" xfId="31234"/>
    <cellStyle name="20% - Accent4 3 11 4" xfId="7485"/>
    <cellStyle name="20% - Accent4 3 11 4 2" xfId="15094"/>
    <cellStyle name="20% - Accent4 3 11 4 2 2" xfId="35837"/>
    <cellStyle name="20% - Accent4 3 11 4 3" xfId="32114"/>
    <cellStyle name="20% - Accent4 3 11 5" xfId="10672"/>
    <cellStyle name="20% - Accent4 3 11 5 2" xfId="15095"/>
    <cellStyle name="20% - Accent4 3 11 5 2 2" xfId="35838"/>
    <cellStyle name="20% - Accent4 3 11 5 3" xfId="33248"/>
    <cellStyle name="20% - Accent4 3 11 6" xfId="15084"/>
    <cellStyle name="20% - Accent4 3 11 6 2" xfId="35827"/>
    <cellStyle name="20% - Accent4 3 11 7" xfId="5084"/>
    <cellStyle name="20% - Accent4 3 11 7 2" xfId="30463"/>
    <cellStyle name="20% - Accent4 3 11 8" xfId="29630"/>
    <cellStyle name="20% - Accent4 3 12" xfId="1052"/>
    <cellStyle name="20% - Accent4 3 12 2" xfId="4704"/>
    <cellStyle name="20% - Accent4 3 12 2 2" xfId="5920"/>
    <cellStyle name="20% - Accent4 3 12 2 2 2" xfId="7491"/>
    <cellStyle name="20% - Accent4 3 12 2 2 2 2" xfId="15099"/>
    <cellStyle name="20% - Accent4 3 12 2 2 2 2 2" xfId="35842"/>
    <cellStyle name="20% - Accent4 3 12 2 2 2 3" xfId="32120"/>
    <cellStyle name="20% - Accent4 3 12 2 2 3" xfId="10678"/>
    <cellStyle name="20% - Accent4 3 12 2 2 3 2" xfId="15100"/>
    <cellStyle name="20% - Accent4 3 12 2 2 3 2 2" xfId="35843"/>
    <cellStyle name="20% - Accent4 3 12 2 2 3 3" xfId="33254"/>
    <cellStyle name="20% - Accent4 3 12 2 2 4" xfId="15098"/>
    <cellStyle name="20% - Accent4 3 12 2 2 4 2" xfId="35841"/>
    <cellStyle name="20% - Accent4 3 12 2 2 5" xfId="31237"/>
    <cellStyle name="20% - Accent4 3 12 2 3" xfId="7490"/>
    <cellStyle name="20% - Accent4 3 12 2 3 2" xfId="15101"/>
    <cellStyle name="20% - Accent4 3 12 2 3 2 2" xfId="35844"/>
    <cellStyle name="20% - Accent4 3 12 2 3 3" xfId="32119"/>
    <cellStyle name="20% - Accent4 3 12 2 4" xfId="10677"/>
    <cellStyle name="20% - Accent4 3 12 2 4 2" xfId="15102"/>
    <cellStyle name="20% - Accent4 3 12 2 4 2 2" xfId="35845"/>
    <cellStyle name="20% - Accent4 3 12 2 4 3" xfId="33253"/>
    <cellStyle name="20% - Accent4 3 12 2 5" xfId="15097"/>
    <cellStyle name="20% - Accent4 3 12 2 5 2" xfId="35840"/>
    <cellStyle name="20% - Accent4 3 12 2 6" xfId="5519"/>
    <cellStyle name="20% - Accent4 3 12 2 6 2" xfId="30892"/>
    <cellStyle name="20% - Accent4 3 12 2 7" xfId="30133"/>
    <cellStyle name="20% - Accent4 3 12 3" xfId="5919"/>
    <cellStyle name="20% - Accent4 3 12 3 2" xfId="7492"/>
    <cellStyle name="20% - Accent4 3 12 3 2 2" xfId="15104"/>
    <cellStyle name="20% - Accent4 3 12 3 2 2 2" xfId="35847"/>
    <cellStyle name="20% - Accent4 3 12 3 2 3" xfId="32121"/>
    <cellStyle name="20% - Accent4 3 12 3 3" xfId="10679"/>
    <cellStyle name="20% - Accent4 3 12 3 3 2" xfId="15105"/>
    <cellStyle name="20% - Accent4 3 12 3 3 2 2" xfId="35848"/>
    <cellStyle name="20% - Accent4 3 12 3 3 3" xfId="33255"/>
    <cellStyle name="20% - Accent4 3 12 3 4" xfId="15103"/>
    <cellStyle name="20% - Accent4 3 12 3 4 2" xfId="35846"/>
    <cellStyle name="20% - Accent4 3 12 3 5" xfId="31236"/>
    <cellStyle name="20% - Accent4 3 12 4" xfId="7489"/>
    <cellStyle name="20% - Accent4 3 12 4 2" xfId="15106"/>
    <cellStyle name="20% - Accent4 3 12 4 2 2" xfId="35849"/>
    <cellStyle name="20% - Accent4 3 12 4 3" xfId="32118"/>
    <cellStyle name="20% - Accent4 3 12 5" xfId="10676"/>
    <cellStyle name="20% - Accent4 3 12 5 2" xfId="15107"/>
    <cellStyle name="20% - Accent4 3 12 5 2 2" xfId="35850"/>
    <cellStyle name="20% - Accent4 3 12 5 3" xfId="33252"/>
    <cellStyle name="20% - Accent4 3 12 6" xfId="15096"/>
    <cellStyle name="20% - Accent4 3 12 6 2" xfId="35839"/>
    <cellStyle name="20% - Accent4 3 12 7" xfId="5085"/>
    <cellStyle name="20% - Accent4 3 12 7 2" xfId="30464"/>
    <cellStyle name="20% - Accent4 3 12 8" xfId="29631"/>
    <cellStyle name="20% - Accent4 3 13" xfId="1053"/>
    <cellStyle name="20% - Accent4 3 13 2" xfId="1054"/>
    <cellStyle name="20% - Accent4 3 13 2 2" xfId="4706"/>
    <cellStyle name="20% - Accent4 3 13 2 2 2" xfId="5923"/>
    <cellStyle name="20% - Accent4 3 13 2 2 2 2" xfId="7496"/>
    <cellStyle name="20% - Accent4 3 13 2 2 2 2 2" xfId="15112"/>
    <cellStyle name="20% - Accent4 3 13 2 2 2 2 2 2" xfId="35855"/>
    <cellStyle name="20% - Accent4 3 13 2 2 2 2 3" xfId="32125"/>
    <cellStyle name="20% - Accent4 3 13 2 2 2 3" xfId="10683"/>
    <cellStyle name="20% - Accent4 3 13 2 2 2 3 2" xfId="15113"/>
    <cellStyle name="20% - Accent4 3 13 2 2 2 3 2 2" xfId="35856"/>
    <cellStyle name="20% - Accent4 3 13 2 2 2 3 3" xfId="33259"/>
    <cellStyle name="20% - Accent4 3 13 2 2 2 4" xfId="15111"/>
    <cellStyle name="20% - Accent4 3 13 2 2 2 4 2" xfId="35854"/>
    <cellStyle name="20% - Accent4 3 13 2 2 2 5" xfId="31240"/>
    <cellStyle name="20% - Accent4 3 13 2 2 3" xfId="7495"/>
    <cellStyle name="20% - Accent4 3 13 2 2 3 2" xfId="15114"/>
    <cellStyle name="20% - Accent4 3 13 2 2 3 2 2" xfId="35857"/>
    <cellStyle name="20% - Accent4 3 13 2 2 3 3" xfId="32124"/>
    <cellStyle name="20% - Accent4 3 13 2 2 4" xfId="10682"/>
    <cellStyle name="20% - Accent4 3 13 2 2 4 2" xfId="15115"/>
    <cellStyle name="20% - Accent4 3 13 2 2 4 2 2" xfId="35858"/>
    <cellStyle name="20% - Accent4 3 13 2 2 4 3" xfId="33258"/>
    <cellStyle name="20% - Accent4 3 13 2 2 5" xfId="15110"/>
    <cellStyle name="20% - Accent4 3 13 2 2 5 2" xfId="35853"/>
    <cellStyle name="20% - Accent4 3 13 2 2 6" xfId="5517"/>
    <cellStyle name="20% - Accent4 3 13 2 2 6 2" xfId="30890"/>
    <cellStyle name="20% - Accent4 3 13 2 2 7" xfId="30135"/>
    <cellStyle name="20% - Accent4 3 13 2 3" xfId="5922"/>
    <cellStyle name="20% - Accent4 3 13 2 3 2" xfId="7497"/>
    <cellStyle name="20% - Accent4 3 13 2 3 2 2" xfId="15117"/>
    <cellStyle name="20% - Accent4 3 13 2 3 2 2 2" xfId="35860"/>
    <cellStyle name="20% - Accent4 3 13 2 3 2 3" xfId="32126"/>
    <cellStyle name="20% - Accent4 3 13 2 3 3" xfId="10684"/>
    <cellStyle name="20% - Accent4 3 13 2 3 3 2" xfId="15118"/>
    <cellStyle name="20% - Accent4 3 13 2 3 3 2 2" xfId="35861"/>
    <cellStyle name="20% - Accent4 3 13 2 3 3 3" xfId="33260"/>
    <cellStyle name="20% - Accent4 3 13 2 3 4" xfId="15116"/>
    <cellStyle name="20% - Accent4 3 13 2 3 4 2" xfId="35859"/>
    <cellStyle name="20% - Accent4 3 13 2 3 5" xfId="31239"/>
    <cellStyle name="20% - Accent4 3 13 2 4" xfId="7494"/>
    <cellStyle name="20% - Accent4 3 13 2 4 2" xfId="15119"/>
    <cellStyle name="20% - Accent4 3 13 2 4 2 2" xfId="35862"/>
    <cellStyle name="20% - Accent4 3 13 2 4 3" xfId="32123"/>
    <cellStyle name="20% - Accent4 3 13 2 5" xfId="10681"/>
    <cellStyle name="20% - Accent4 3 13 2 5 2" xfId="15120"/>
    <cellStyle name="20% - Accent4 3 13 2 5 2 2" xfId="35863"/>
    <cellStyle name="20% - Accent4 3 13 2 5 3" xfId="33257"/>
    <cellStyle name="20% - Accent4 3 13 2 6" xfId="15109"/>
    <cellStyle name="20% - Accent4 3 13 2 6 2" xfId="35852"/>
    <cellStyle name="20% - Accent4 3 13 2 7" xfId="5087"/>
    <cellStyle name="20% - Accent4 3 13 2 7 2" xfId="30466"/>
    <cellStyle name="20% - Accent4 3 13 2 8" xfId="29633"/>
    <cellStyle name="20% - Accent4 3 13 3" xfId="4705"/>
    <cellStyle name="20% - Accent4 3 13 3 2" xfId="5924"/>
    <cellStyle name="20% - Accent4 3 13 3 2 2" xfId="7499"/>
    <cellStyle name="20% - Accent4 3 13 3 2 2 2" xfId="15123"/>
    <cellStyle name="20% - Accent4 3 13 3 2 2 2 2" xfId="35866"/>
    <cellStyle name="20% - Accent4 3 13 3 2 2 3" xfId="32128"/>
    <cellStyle name="20% - Accent4 3 13 3 2 3" xfId="10687"/>
    <cellStyle name="20% - Accent4 3 13 3 2 3 2" xfId="15124"/>
    <cellStyle name="20% - Accent4 3 13 3 2 3 2 2" xfId="35867"/>
    <cellStyle name="20% - Accent4 3 13 3 2 3 3" xfId="33262"/>
    <cellStyle name="20% - Accent4 3 13 3 2 4" xfId="15122"/>
    <cellStyle name="20% - Accent4 3 13 3 2 4 2" xfId="35865"/>
    <cellStyle name="20% - Accent4 3 13 3 2 5" xfId="31241"/>
    <cellStyle name="20% - Accent4 3 13 3 3" xfId="7498"/>
    <cellStyle name="20% - Accent4 3 13 3 3 2" xfId="15125"/>
    <cellStyle name="20% - Accent4 3 13 3 3 2 2" xfId="35868"/>
    <cellStyle name="20% - Accent4 3 13 3 3 3" xfId="32127"/>
    <cellStyle name="20% - Accent4 3 13 3 4" xfId="10685"/>
    <cellStyle name="20% - Accent4 3 13 3 4 2" xfId="15126"/>
    <cellStyle name="20% - Accent4 3 13 3 4 2 2" xfId="35869"/>
    <cellStyle name="20% - Accent4 3 13 3 4 3" xfId="33261"/>
    <cellStyle name="20% - Accent4 3 13 3 5" xfId="15121"/>
    <cellStyle name="20% - Accent4 3 13 3 5 2" xfId="35864"/>
    <cellStyle name="20% - Accent4 3 13 3 6" xfId="5518"/>
    <cellStyle name="20% - Accent4 3 13 3 6 2" xfId="30891"/>
    <cellStyle name="20% - Accent4 3 13 3 7" xfId="30134"/>
    <cellStyle name="20% - Accent4 3 13 4" xfId="5921"/>
    <cellStyle name="20% - Accent4 3 13 4 2" xfId="7500"/>
    <cellStyle name="20% - Accent4 3 13 4 2 2" xfId="15128"/>
    <cellStyle name="20% - Accent4 3 13 4 2 2 2" xfId="35871"/>
    <cellStyle name="20% - Accent4 3 13 4 2 3" xfId="32129"/>
    <cellStyle name="20% - Accent4 3 13 4 3" xfId="10688"/>
    <cellStyle name="20% - Accent4 3 13 4 3 2" xfId="15129"/>
    <cellStyle name="20% - Accent4 3 13 4 3 2 2" xfId="35872"/>
    <cellStyle name="20% - Accent4 3 13 4 3 3" xfId="33263"/>
    <cellStyle name="20% - Accent4 3 13 4 4" xfId="15127"/>
    <cellStyle name="20% - Accent4 3 13 4 4 2" xfId="35870"/>
    <cellStyle name="20% - Accent4 3 13 4 5" xfId="31238"/>
    <cellStyle name="20% - Accent4 3 13 5" xfId="7493"/>
    <cellStyle name="20% - Accent4 3 13 5 2" xfId="15130"/>
    <cellStyle name="20% - Accent4 3 13 5 2 2" xfId="35873"/>
    <cellStyle name="20% - Accent4 3 13 5 3" xfId="32122"/>
    <cellStyle name="20% - Accent4 3 13 6" xfId="10680"/>
    <cellStyle name="20% - Accent4 3 13 6 2" xfId="15131"/>
    <cellStyle name="20% - Accent4 3 13 6 2 2" xfId="35874"/>
    <cellStyle name="20% - Accent4 3 13 6 3" xfId="33256"/>
    <cellStyle name="20% - Accent4 3 13 7" xfId="15108"/>
    <cellStyle name="20% - Accent4 3 13 7 2" xfId="35851"/>
    <cellStyle name="20% - Accent4 3 13 8" xfId="5086"/>
    <cellStyle name="20% - Accent4 3 13 8 2" xfId="30465"/>
    <cellStyle name="20% - Accent4 3 13 9" xfId="29632"/>
    <cellStyle name="20% - Accent4 3 14" xfId="1055"/>
    <cellStyle name="20% - Accent4 3 14 2" xfId="4707"/>
    <cellStyle name="20% - Accent4 3 14 2 2" xfId="5926"/>
    <cellStyle name="20% - Accent4 3 14 2 2 2" xfId="7503"/>
    <cellStyle name="20% - Accent4 3 14 2 2 2 2" xfId="15135"/>
    <cellStyle name="20% - Accent4 3 14 2 2 2 2 2" xfId="35878"/>
    <cellStyle name="20% - Accent4 3 14 2 2 2 3" xfId="32132"/>
    <cellStyle name="20% - Accent4 3 14 2 2 3" xfId="10691"/>
    <cellStyle name="20% - Accent4 3 14 2 2 3 2" xfId="15136"/>
    <cellStyle name="20% - Accent4 3 14 2 2 3 2 2" xfId="35879"/>
    <cellStyle name="20% - Accent4 3 14 2 2 3 3" xfId="33266"/>
    <cellStyle name="20% - Accent4 3 14 2 2 4" xfId="15134"/>
    <cellStyle name="20% - Accent4 3 14 2 2 4 2" xfId="35877"/>
    <cellStyle name="20% - Accent4 3 14 2 2 5" xfId="31243"/>
    <cellStyle name="20% - Accent4 3 14 2 3" xfId="7502"/>
    <cellStyle name="20% - Accent4 3 14 2 3 2" xfId="15137"/>
    <cellStyle name="20% - Accent4 3 14 2 3 2 2" xfId="35880"/>
    <cellStyle name="20% - Accent4 3 14 2 3 3" xfId="32131"/>
    <cellStyle name="20% - Accent4 3 14 2 4" xfId="10690"/>
    <cellStyle name="20% - Accent4 3 14 2 4 2" xfId="15138"/>
    <cellStyle name="20% - Accent4 3 14 2 4 2 2" xfId="35881"/>
    <cellStyle name="20% - Accent4 3 14 2 4 3" xfId="33265"/>
    <cellStyle name="20% - Accent4 3 14 2 5" xfId="15133"/>
    <cellStyle name="20% - Accent4 3 14 2 5 2" xfId="35876"/>
    <cellStyle name="20% - Accent4 3 14 2 6" xfId="5516"/>
    <cellStyle name="20% - Accent4 3 14 2 6 2" xfId="30889"/>
    <cellStyle name="20% - Accent4 3 14 2 7" xfId="30136"/>
    <cellStyle name="20% - Accent4 3 14 3" xfId="5925"/>
    <cellStyle name="20% - Accent4 3 14 3 2" xfId="7504"/>
    <cellStyle name="20% - Accent4 3 14 3 2 2" xfId="15140"/>
    <cellStyle name="20% - Accent4 3 14 3 2 2 2" xfId="35883"/>
    <cellStyle name="20% - Accent4 3 14 3 2 3" xfId="32133"/>
    <cellStyle name="20% - Accent4 3 14 3 3" xfId="10692"/>
    <cellStyle name="20% - Accent4 3 14 3 3 2" xfId="15141"/>
    <cellStyle name="20% - Accent4 3 14 3 3 2 2" xfId="35884"/>
    <cellStyle name="20% - Accent4 3 14 3 3 3" xfId="33267"/>
    <cellStyle name="20% - Accent4 3 14 3 4" xfId="15139"/>
    <cellStyle name="20% - Accent4 3 14 3 4 2" xfId="35882"/>
    <cellStyle name="20% - Accent4 3 14 3 5" xfId="31242"/>
    <cellStyle name="20% - Accent4 3 14 4" xfId="7501"/>
    <cellStyle name="20% - Accent4 3 14 4 2" xfId="15142"/>
    <cellStyle name="20% - Accent4 3 14 4 2 2" xfId="35885"/>
    <cellStyle name="20% - Accent4 3 14 4 3" xfId="32130"/>
    <cellStyle name="20% - Accent4 3 14 5" xfId="10689"/>
    <cellStyle name="20% - Accent4 3 14 5 2" xfId="15143"/>
    <cellStyle name="20% - Accent4 3 14 5 2 2" xfId="35886"/>
    <cellStyle name="20% - Accent4 3 14 5 3" xfId="33264"/>
    <cellStyle name="20% - Accent4 3 14 6" xfId="15132"/>
    <cellStyle name="20% - Accent4 3 14 6 2" xfId="35875"/>
    <cellStyle name="20% - Accent4 3 14 7" xfId="5088"/>
    <cellStyle name="20% - Accent4 3 14 7 2" xfId="30467"/>
    <cellStyle name="20% - Accent4 3 14 8" xfId="29634"/>
    <cellStyle name="20% - Accent4 3 15" xfId="1056"/>
    <cellStyle name="20% - Accent4 3 15 2" xfId="4708"/>
    <cellStyle name="20% - Accent4 3 15 2 2" xfId="5928"/>
    <cellStyle name="20% - Accent4 3 15 2 2 2" xfId="7507"/>
    <cellStyle name="20% - Accent4 3 15 2 2 2 2" xfId="15147"/>
    <cellStyle name="20% - Accent4 3 15 2 2 2 2 2" xfId="35890"/>
    <cellStyle name="20% - Accent4 3 15 2 2 2 3" xfId="32136"/>
    <cellStyle name="20% - Accent4 3 15 2 2 3" xfId="10695"/>
    <cellStyle name="20% - Accent4 3 15 2 2 3 2" xfId="15148"/>
    <cellStyle name="20% - Accent4 3 15 2 2 3 2 2" xfId="35891"/>
    <cellStyle name="20% - Accent4 3 15 2 2 3 3" xfId="33270"/>
    <cellStyle name="20% - Accent4 3 15 2 2 4" xfId="15146"/>
    <cellStyle name="20% - Accent4 3 15 2 2 4 2" xfId="35889"/>
    <cellStyle name="20% - Accent4 3 15 2 2 5" xfId="31245"/>
    <cellStyle name="20% - Accent4 3 15 2 3" xfId="7506"/>
    <cellStyle name="20% - Accent4 3 15 2 3 2" xfId="15149"/>
    <cellStyle name="20% - Accent4 3 15 2 3 2 2" xfId="35892"/>
    <cellStyle name="20% - Accent4 3 15 2 3 3" xfId="32135"/>
    <cellStyle name="20% - Accent4 3 15 2 4" xfId="10694"/>
    <cellStyle name="20% - Accent4 3 15 2 4 2" xfId="15150"/>
    <cellStyle name="20% - Accent4 3 15 2 4 2 2" xfId="35893"/>
    <cellStyle name="20% - Accent4 3 15 2 4 3" xfId="33269"/>
    <cellStyle name="20% - Accent4 3 15 2 5" xfId="15145"/>
    <cellStyle name="20% - Accent4 3 15 2 5 2" xfId="35888"/>
    <cellStyle name="20% - Accent4 3 15 2 6" xfId="5515"/>
    <cellStyle name="20% - Accent4 3 15 2 6 2" xfId="30888"/>
    <cellStyle name="20% - Accent4 3 15 2 7" xfId="30137"/>
    <cellStyle name="20% - Accent4 3 15 3" xfId="5927"/>
    <cellStyle name="20% - Accent4 3 15 3 2" xfId="7508"/>
    <cellStyle name="20% - Accent4 3 15 3 2 2" xfId="15152"/>
    <cellStyle name="20% - Accent4 3 15 3 2 2 2" xfId="35895"/>
    <cellStyle name="20% - Accent4 3 15 3 2 3" xfId="32137"/>
    <cellStyle name="20% - Accent4 3 15 3 3" xfId="10696"/>
    <cellStyle name="20% - Accent4 3 15 3 3 2" xfId="15153"/>
    <cellStyle name="20% - Accent4 3 15 3 3 2 2" xfId="35896"/>
    <cellStyle name="20% - Accent4 3 15 3 3 3" xfId="33271"/>
    <cellStyle name="20% - Accent4 3 15 3 4" xfId="15151"/>
    <cellStyle name="20% - Accent4 3 15 3 4 2" xfId="35894"/>
    <cellStyle name="20% - Accent4 3 15 3 5" xfId="31244"/>
    <cellStyle name="20% - Accent4 3 15 4" xfId="7505"/>
    <cellStyle name="20% - Accent4 3 15 4 2" xfId="15154"/>
    <cellStyle name="20% - Accent4 3 15 4 2 2" xfId="35897"/>
    <cellStyle name="20% - Accent4 3 15 4 3" xfId="32134"/>
    <cellStyle name="20% - Accent4 3 15 5" xfId="10693"/>
    <cellStyle name="20% - Accent4 3 15 5 2" xfId="15155"/>
    <cellStyle name="20% - Accent4 3 15 5 2 2" xfId="35898"/>
    <cellStyle name="20% - Accent4 3 15 5 3" xfId="33268"/>
    <cellStyle name="20% - Accent4 3 15 6" xfId="15144"/>
    <cellStyle name="20% - Accent4 3 15 6 2" xfId="35887"/>
    <cellStyle name="20% - Accent4 3 15 7" xfId="5089"/>
    <cellStyle name="20% - Accent4 3 15 7 2" xfId="30468"/>
    <cellStyle name="20% - Accent4 3 15 8" xfId="29635"/>
    <cellStyle name="20% - Accent4 3 16" xfId="1057"/>
    <cellStyle name="20% - Accent4 3 16 10" xfId="5302"/>
    <cellStyle name="20% - Accent4 3 16 10 2" xfId="30677"/>
    <cellStyle name="20% - Accent4 3 16 11" xfId="29636"/>
    <cellStyle name="20% - Accent4 3 16 2" xfId="4709"/>
    <cellStyle name="20% - Accent4 3 16 2 2" xfId="5930"/>
    <cellStyle name="20% - Accent4 3 16 2 2 2" xfId="7511"/>
    <cellStyle name="20% - Accent4 3 16 2 2 2 2" xfId="15159"/>
    <cellStyle name="20% - Accent4 3 16 2 2 2 2 2" xfId="35902"/>
    <cellStyle name="20% - Accent4 3 16 2 2 2 3" xfId="32140"/>
    <cellStyle name="20% - Accent4 3 16 2 2 3" xfId="10699"/>
    <cellStyle name="20% - Accent4 3 16 2 2 3 2" xfId="15160"/>
    <cellStyle name="20% - Accent4 3 16 2 2 3 2 2" xfId="35903"/>
    <cellStyle name="20% - Accent4 3 16 2 2 3 3" xfId="33274"/>
    <cellStyle name="20% - Accent4 3 16 2 2 4" xfId="15158"/>
    <cellStyle name="20% - Accent4 3 16 2 2 4 2" xfId="35901"/>
    <cellStyle name="20% - Accent4 3 16 2 2 5" xfId="31247"/>
    <cellStyle name="20% - Accent4 3 16 2 3" xfId="7510"/>
    <cellStyle name="20% - Accent4 3 16 2 3 2" xfId="15161"/>
    <cellStyle name="20% - Accent4 3 16 2 3 2 2" xfId="35904"/>
    <cellStyle name="20% - Accent4 3 16 2 3 3" xfId="32139"/>
    <cellStyle name="20% - Accent4 3 16 2 4" xfId="10698"/>
    <cellStyle name="20% - Accent4 3 16 2 4 2" xfId="15162"/>
    <cellStyle name="20% - Accent4 3 16 2 4 2 2" xfId="35905"/>
    <cellStyle name="20% - Accent4 3 16 2 4 3" xfId="33273"/>
    <cellStyle name="20% - Accent4 3 16 2 5" xfId="15157"/>
    <cellStyle name="20% - Accent4 3 16 2 5 2" xfId="35900"/>
    <cellStyle name="20% - Accent4 3 16 2 6" xfId="5514"/>
    <cellStyle name="20% - Accent4 3 16 2 6 2" xfId="30887"/>
    <cellStyle name="20% - Accent4 3 16 2 7" xfId="30138"/>
    <cellStyle name="20% - Accent4 3 16 3" xfId="4563"/>
    <cellStyle name="20% - Accent4 3 16 3 2" xfId="7512"/>
    <cellStyle name="20% - Accent4 3 16 3 2 2" xfId="15164"/>
    <cellStyle name="20% - Accent4 3 16 3 2 2 2" xfId="35907"/>
    <cellStyle name="20% - Accent4 3 16 3 2 3" xfId="32141"/>
    <cellStyle name="20% - Accent4 3 16 3 3" xfId="10700"/>
    <cellStyle name="20% - Accent4 3 16 3 3 2" xfId="15165"/>
    <cellStyle name="20% - Accent4 3 16 3 3 2 2" xfId="35908"/>
    <cellStyle name="20% - Accent4 3 16 3 3 3" xfId="33275"/>
    <cellStyle name="20% - Accent4 3 16 3 4" xfId="15163"/>
    <cellStyle name="20% - Accent4 3 16 3 4 2" xfId="35906"/>
    <cellStyle name="20% - Accent4 3 16 3 5" xfId="5931"/>
    <cellStyle name="20% - Accent4 3 16 3 5 2" xfId="31248"/>
    <cellStyle name="20% - Accent4 3 16 3 6" xfId="30027"/>
    <cellStyle name="20% - Accent4 3 16 4" xfId="5929"/>
    <cellStyle name="20% - Accent4 3 16 4 2" xfId="7513"/>
    <cellStyle name="20% - Accent4 3 16 4 2 2" xfId="15167"/>
    <cellStyle name="20% - Accent4 3 16 4 2 2 2" xfId="35910"/>
    <cellStyle name="20% - Accent4 3 16 4 2 3" xfId="32142"/>
    <cellStyle name="20% - Accent4 3 16 4 3" xfId="10701"/>
    <cellStyle name="20% - Accent4 3 16 4 3 2" xfId="15168"/>
    <cellStyle name="20% - Accent4 3 16 4 3 2 2" xfId="35911"/>
    <cellStyle name="20% - Accent4 3 16 4 3 3" xfId="33276"/>
    <cellStyle name="20% - Accent4 3 16 4 4" xfId="15166"/>
    <cellStyle name="20% - Accent4 3 16 4 4 2" xfId="35909"/>
    <cellStyle name="20% - Accent4 3 16 4 5" xfId="31246"/>
    <cellStyle name="20% - Accent4 3 16 5" xfId="7514"/>
    <cellStyle name="20% - Accent4 3 16 5 2" xfId="10702"/>
    <cellStyle name="20% - Accent4 3 16 5 2 2" xfId="15170"/>
    <cellStyle name="20% - Accent4 3 16 5 2 2 2" xfId="35913"/>
    <cellStyle name="20% - Accent4 3 16 5 2 3" xfId="33277"/>
    <cellStyle name="20% - Accent4 3 16 5 3" xfId="15169"/>
    <cellStyle name="20% - Accent4 3 16 5 3 2" xfId="35912"/>
    <cellStyle name="20% - Accent4 3 16 5 4" xfId="32143"/>
    <cellStyle name="20% - Accent4 3 16 6" xfId="7509"/>
    <cellStyle name="20% - Accent4 3 16 6 2" xfId="15171"/>
    <cellStyle name="20% - Accent4 3 16 6 2 2" xfId="35914"/>
    <cellStyle name="20% - Accent4 3 16 6 3" xfId="32138"/>
    <cellStyle name="20% - Accent4 3 16 7" xfId="10697"/>
    <cellStyle name="20% - Accent4 3 16 7 2" xfId="15172"/>
    <cellStyle name="20% - Accent4 3 16 7 2 2" xfId="35915"/>
    <cellStyle name="20% - Accent4 3 16 7 3" xfId="33272"/>
    <cellStyle name="20% - Accent4 3 16 8" xfId="15173"/>
    <cellStyle name="20% - Accent4 3 16 8 2" xfId="35916"/>
    <cellStyle name="20% - Accent4 3 16 9" xfId="15156"/>
    <cellStyle name="20% - Accent4 3 16 9 2" xfId="35899"/>
    <cellStyle name="20% - Accent4 3 17" xfId="4701"/>
    <cellStyle name="20% - Accent4 3 17 2" xfId="5688"/>
    <cellStyle name="20% - Accent4 3 17 2 2" xfId="5933"/>
    <cellStyle name="20% - Accent4 3 17 2 2 2" xfId="7517"/>
    <cellStyle name="20% - Accent4 3 17 2 2 2 2" xfId="15177"/>
    <cellStyle name="20% - Accent4 3 17 2 2 2 2 2" xfId="35920"/>
    <cellStyle name="20% - Accent4 3 17 2 2 2 3" xfId="32146"/>
    <cellStyle name="20% - Accent4 3 17 2 2 3" xfId="10705"/>
    <cellStyle name="20% - Accent4 3 17 2 2 3 2" xfId="15178"/>
    <cellStyle name="20% - Accent4 3 17 2 2 3 2 2" xfId="35921"/>
    <cellStyle name="20% - Accent4 3 17 2 2 3 3" xfId="33280"/>
    <cellStyle name="20% - Accent4 3 17 2 2 4" xfId="15176"/>
    <cellStyle name="20% - Accent4 3 17 2 2 4 2" xfId="35919"/>
    <cellStyle name="20% - Accent4 3 17 2 2 5" xfId="31250"/>
    <cellStyle name="20% - Accent4 3 17 2 3" xfId="7518"/>
    <cellStyle name="20% - Accent4 3 17 2 3 2" xfId="10706"/>
    <cellStyle name="20% - Accent4 3 17 2 3 2 2" xfId="15180"/>
    <cellStyle name="20% - Accent4 3 17 2 3 2 2 2" xfId="35923"/>
    <cellStyle name="20% - Accent4 3 17 2 3 2 3" xfId="33281"/>
    <cellStyle name="20% - Accent4 3 17 2 3 3" xfId="15179"/>
    <cellStyle name="20% - Accent4 3 17 2 3 3 2" xfId="35922"/>
    <cellStyle name="20% - Accent4 3 17 2 3 4" xfId="32147"/>
    <cellStyle name="20% - Accent4 3 17 2 4" xfId="7516"/>
    <cellStyle name="20% - Accent4 3 17 2 4 2" xfId="15181"/>
    <cellStyle name="20% - Accent4 3 17 2 4 2 2" xfId="35924"/>
    <cellStyle name="20% - Accent4 3 17 2 4 3" xfId="32145"/>
    <cellStyle name="20% - Accent4 3 17 2 5" xfId="10704"/>
    <cellStyle name="20% - Accent4 3 17 2 5 2" xfId="15182"/>
    <cellStyle name="20% - Accent4 3 17 2 5 2 2" xfId="35925"/>
    <cellStyle name="20% - Accent4 3 17 2 5 3" xfId="33279"/>
    <cellStyle name="20% - Accent4 3 17 2 6" xfId="15183"/>
    <cellStyle name="20% - Accent4 3 17 2 6 2" xfId="35926"/>
    <cellStyle name="20% - Accent4 3 17 2 7" xfId="15175"/>
    <cellStyle name="20% - Accent4 3 17 2 7 2" xfId="35918"/>
    <cellStyle name="20% - Accent4 3 17 2 8" xfId="31026"/>
    <cellStyle name="20% - Accent4 3 17 3" xfId="5934"/>
    <cellStyle name="20% - Accent4 3 17 3 2" xfId="7519"/>
    <cellStyle name="20% - Accent4 3 17 3 2 2" xfId="15185"/>
    <cellStyle name="20% - Accent4 3 17 3 2 2 2" xfId="35928"/>
    <cellStyle name="20% - Accent4 3 17 3 2 3" xfId="32148"/>
    <cellStyle name="20% - Accent4 3 17 3 3" xfId="10707"/>
    <cellStyle name="20% - Accent4 3 17 3 3 2" xfId="15186"/>
    <cellStyle name="20% - Accent4 3 17 3 3 2 2" xfId="35929"/>
    <cellStyle name="20% - Accent4 3 17 3 3 3" xfId="33282"/>
    <cellStyle name="20% - Accent4 3 17 3 4" xfId="15184"/>
    <cellStyle name="20% - Accent4 3 17 3 4 2" xfId="35927"/>
    <cellStyle name="20% - Accent4 3 17 3 5" xfId="31251"/>
    <cellStyle name="20% - Accent4 3 17 4" xfId="5932"/>
    <cellStyle name="20% - Accent4 3 17 4 2" xfId="7520"/>
    <cellStyle name="20% - Accent4 3 17 4 2 2" xfId="15188"/>
    <cellStyle name="20% - Accent4 3 17 4 2 2 2" xfId="35931"/>
    <cellStyle name="20% - Accent4 3 17 4 2 3" xfId="32149"/>
    <cellStyle name="20% - Accent4 3 17 4 3" xfId="10708"/>
    <cellStyle name="20% - Accent4 3 17 4 3 2" xfId="15189"/>
    <cellStyle name="20% - Accent4 3 17 4 3 2 2" xfId="35932"/>
    <cellStyle name="20% - Accent4 3 17 4 3 3" xfId="33283"/>
    <cellStyle name="20% - Accent4 3 17 4 4" xfId="15187"/>
    <cellStyle name="20% - Accent4 3 17 4 4 2" xfId="35930"/>
    <cellStyle name="20% - Accent4 3 17 4 5" xfId="31249"/>
    <cellStyle name="20% - Accent4 3 17 5" xfId="7515"/>
    <cellStyle name="20% - Accent4 3 17 5 2" xfId="15190"/>
    <cellStyle name="20% - Accent4 3 17 5 2 2" xfId="35933"/>
    <cellStyle name="20% - Accent4 3 17 5 3" xfId="32144"/>
    <cellStyle name="20% - Accent4 3 17 6" xfId="10703"/>
    <cellStyle name="20% - Accent4 3 17 6 2" xfId="15191"/>
    <cellStyle name="20% - Accent4 3 17 6 2 2" xfId="35934"/>
    <cellStyle name="20% - Accent4 3 17 6 3" xfId="33278"/>
    <cellStyle name="20% - Accent4 3 17 7" xfId="15174"/>
    <cellStyle name="20% - Accent4 3 17 7 2" xfId="35917"/>
    <cellStyle name="20% - Accent4 3 17 8" xfId="5522"/>
    <cellStyle name="20% - Accent4 3 17 8 2" xfId="30895"/>
    <cellStyle name="20% - Accent4 3 17 9" xfId="30130"/>
    <cellStyle name="20% - Accent4 3 18" xfId="5935"/>
    <cellStyle name="20% - Accent4 3 18 2" xfId="7521"/>
    <cellStyle name="20% - Accent4 3 18 2 2" xfId="15193"/>
    <cellStyle name="20% - Accent4 3 18 2 2 2" xfId="35936"/>
    <cellStyle name="20% - Accent4 3 18 2 3" xfId="32150"/>
    <cellStyle name="20% - Accent4 3 18 3" xfId="10709"/>
    <cellStyle name="20% - Accent4 3 18 3 2" xfId="15194"/>
    <cellStyle name="20% - Accent4 3 18 3 2 2" xfId="35937"/>
    <cellStyle name="20% - Accent4 3 18 3 3" xfId="33284"/>
    <cellStyle name="20% - Accent4 3 18 4" xfId="15192"/>
    <cellStyle name="20% - Accent4 3 18 4 2" xfId="35935"/>
    <cellStyle name="20% - Accent4 3 18 5" xfId="31252"/>
    <cellStyle name="20% - Accent4 3 19" xfId="5914"/>
    <cellStyle name="20% - Accent4 3 19 2" xfId="7522"/>
    <cellStyle name="20% - Accent4 3 19 2 2" xfId="15196"/>
    <cellStyle name="20% - Accent4 3 19 2 2 2" xfId="35939"/>
    <cellStyle name="20% - Accent4 3 19 2 3" xfId="32151"/>
    <cellStyle name="20% - Accent4 3 19 3" xfId="10710"/>
    <cellStyle name="20% - Accent4 3 19 3 2" xfId="15197"/>
    <cellStyle name="20% - Accent4 3 19 3 2 2" xfId="35940"/>
    <cellStyle name="20% - Accent4 3 19 3 3" xfId="33285"/>
    <cellStyle name="20% - Accent4 3 19 4" xfId="15195"/>
    <cellStyle name="20% - Accent4 3 19 4 2" xfId="35938"/>
    <cellStyle name="20% - Accent4 3 19 5" xfId="31231"/>
    <cellStyle name="20% - Accent4 3 2" xfId="167"/>
    <cellStyle name="20% - Accent4 3 2 10" xfId="29168"/>
    <cellStyle name="20% - Accent4 3 2 11" xfId="38291"/>
    <cellStyle name="20% - Accent4 3 2 12" xfId="38466"/>
    <cellStyle name="20% - Accent4 3 2 2" xfId="1059"/>
    <cellStyle name="20% - Accent4 3 2 2 2" xfId="4710"/>
    <cellStyle name="20% - Accent4 3 2 2 2 2" xfId="5937"/>
    <cellStyle name="20% - Accent4 3 2 2 2 2 2" xfId="7525"/>
    <cellStyle name="20% - Accent4 3 2 2 2 2 2 2" xfId="15201"/>
    <cellStyle name="20% - Accent4 3 2 2 2 2 2 2 2" xfId="35944"/>
    <cellStyle name="20% - Accent4 3 2 2 2 2 2 3" xfId="32154"/>
    <cellStyle name="20% - Accent4 3 2 2 2 2 3" xfId="10712"/>
    <cellStyle name="20% - Accent4 3 2 2 2 2 3 2" xfId="15202"/>
    <cellStyle name="20% - Accent4 3 2 2 2 2 3 2 2" xfId="35945"/>
    <cellStyle name="20% - Accent4 3 2 2 2 2 3 3" xfId="33287"/>
    <cellStyle name="20% - Accent4 3 2 2 2 2 4" xfId="15200"/>
    <cellStyle name="20% - Accent4 3 2 2 2 2 4 2" xfId="35943"/>
    <cellStyle name="20% - Accent4 3 2 2 2 2 5" xfId="31254"/>
    <cellStyle name="20% - Accent4 3 2 2 2 3" xfId="7524"/>
    <cellStyle name="20% - Accent4 3 2 2 2 3 2" xfId="15203"/>
    <cellStyle name="20% - Accent4 3 2 2 2 3 2 2" xfId="35946"/>
    <cellStyle name="20% - Accent4 3 2 2 2 3 3" xfId="32153"/>
    <cellStyle name="20% - Accent4 3 2 2 2 4" xfId="10711"/>
    <cellStyle name="20% - Accent4 3 2 2 2 4 2" xfId="15204"/>
    <cellStyle name="20% - Accent4 3 2 2 2 4 2 2" xfId="35947"/>
    <cellStyle name="20% - Accent4 3 2 2 2 4 3" xfId="33286"/>
    <cellStyle name="20% - Accent4 3 2 2 2 5" xfId="15199"/>
    <cellStyle name="20% - Accent4 3 2 2 2 5 2" xfId="35942"/>
    <cellStyle name="20% - Accent4 3 2 2 2 6" xfId="5513"/>
    <cellStyle name="20% - Accent4 3 2 2 2 6 2" xfId="30886"/>
    <cellStyle name="20% - Accent4 3 2 2 2 7" xfId="30139"/>
    <cellStyle name="20% - Accent4 3 2 2 3" xfId="5936"/>
    <cellStyle name="20% - Accent4 3 2 2 3 2" xfId="7526"/>
    <cellStyle name="20% - Accent4 3 2 2 3 2 2" xfId="15206"/>
    <cellStyle name="20% - Accent4 3 2 2 3 2 2 2" xfId="35949"/>
    <cellStyle name="20% - Accent4 3 2 2 3 2 3" xfId="32155"/>
    <cellStyle name="20% - Accent4 3 2 2 3 3" xfId="10713"/>
    <cellStyle name="20% - Accent4 3 2 2 3 3 2" xfId="15207"/>
    <cellStyle name="20% - Accent4 3 2 2 3 3 2 2" xfId="35950"/>
    <cellStyle name="20% - Accent4 3 2 2 3 3 3" xfId="33288"/>
    <cellStyle name="20% - Accent4 3 2 2 3 4" xfId="15205"/>
    <cellStyle name="20% - Accent4 3 2 2 3 4 2" xfId="35948"/>
    <cellStyle name="20% - Accent4 3 2 2 3 5" xfId="31253"/>
    <cellStyle name="20% - Accent4 3 2 2 4" xfId="7523"/>
    <cellStyle name="20% - Accent4 3 2 2 4 2" xfId="15208"/>
    <cellStyle name="20% - Accent4 3 2 2 4 2 2" xfId="35951"/>
    <cellStyle name="20% - Accent4 3 2 2 4 3" xfId="32152"/>
    <cellStyle name="20% - Accent4 3 2 2 5" xfId="10882"/>
    <cellStyle name="20% - Accent4 3 2 2 5 2" xfId="15209"/>
    <cellStyle name="20% - Accent4 3 2 2 5 2 2" xfId="35952"/>
    <cellStyle name="20% - Accent4 3 2 2 5 3" xfId="33446"/>
    <cellStyle name="20% - Accent4 3 2 2 6" xfId="15198"/>
    <cellStyle name="20% - Accent4 3 2 2 6 2" xfId="35941"/>
    <cellStyle name="20% - Accent4 3 2 2 7" xfId="5090"/>
    <cellStyle name="20% - Accent4 3 2 2 7 2" xfId="30469"/>
    <cellStyle name="20% - Accent4 3 2 2 8" xfId="29637"/>
    <cellStyle name="20% - Accent4 3 2 3" xfId="1060"/>
    <cellStyle name="20% - Accent4 3 2 3 2" xfId="4711"/>
    <cellStyle name="20% - Accent4 3 2 3 2 2" xfId="5939"/>
    <cellStyle name="20% - Accent4 3 2 3 2 2 2" xfId="7529"/>
    <cellStyle name="20% - Accent4 3 2 3 2 2 2 2" xfId="15213"/>
    <cellStyle name="20% - Accent4 3 2 3 2 2 2 2 2" xfId="35956"/>
    <cellStyle name="20% - Accent4 3 2 3 2 2 2 3" xfId="32158"/>
    <cellStyle name="20% - Accent4 3 2 3 2 2 3" xfId="10715"/>
    <cellStyle name="20% - Accent4 3 2 3 2 2 3 2" xfId="15214"/>
    <cellStyle name="20% - Accent4 3 2 3 2 2 3 2 2" xfId="35957"/>
    <cellStyle name="20% - Accent4 3 2 3 2 2 3 3" xfId="33290"/>
    <cellStyle name="20% - Accent4 3 2 3 2 2 4" xfId="15212"/>
    <cellStyle name="20% - Accent4 3 2 3 2 2 4 2" xfId="35955"/>
    <cellStyle name="20% - Accent4 3 2 3 2 2 5" xfId="31256"/>
    <cellStyle name="20% - Accent4 3 2 3 2 3" xfId="7528"/>
    <cellStyle name="20% - Accent4 3 2 3 2 3 2" xfId="15215"/>
    <cellStyle name="20% - Accent4 3 2 3 2 3 2 2" xfId="35958"/>
    <cellStyle name="20% - Accent4 3 2 3 2 3 3" xfId="32157"/>
    <cellStyle name="20% - Accent4 3 2 3 2 4" xfId="10714"/>
    <cellStyle name="20% - Accent4 3 2 3 2 4 2" xfId="15216"/>
    <cellStyle name="20% - Accent4 3 2 3 2 4 2 2" xfId="35959"/>
    <cellStyle name="20% - Accent4 3 2 3 2 4 3" xfId="33289"/>
    <cellStyle name="20% - Accent4 3 2 3 2 5" xfId="15211"/>
    <cellStyle name="20% - Accent4 3 2 3 2 5 2" xfId="35954"/>
    <cellStyle name="20% - Accent4 3 2 3 2 6" xfId="5512"/>
    <cellStyle name="20% - Accent4 3 2 3 2 6 2" xfId="30885"/>
    <cellStyle name="20% - Accent4 3 2 3 2 7" xfId="30140"/>
    <cellStyle name="20% - Accent4 3 2 3 3" xfId="5938"/>
    <cellStyle name="20% - Accent4 3 2 3 3 2" xfId="7530"/>
    <cellStyle name="20% - Accent4 3 2 3 3 2 2" xfId="15218"/>
    <cellStyle name="20% - Accent4 3 2 3 3 2 2 2" xfId="35961"/>
    <cellStyle name="20% - Accent4 3 2 3 3 2 3" xfId="32159"/>
    <cellStyle name="20% - Accent4 3 2 3 3 3" xfId="10716"/>
    <cellStyle name="20% - Accent4 3 2 3 3 3 2" xfId="15219"/>
    <cellStyle name="20% - Accent4 3 2 3 3 3 2 2" xfId="35962"/>
    <cellStyle name="20% - Accent4 3 2 3 3 3 3" xfId="33291"/>
    <cellStyle name="20% - Accent4 3 2 3 3 4" xfId="15217"/>
    <cellStyle name="20% - Accent4 3 2 3 3 4 2" xfId="35960"/>
    <cellStyle name="20% - Accent4 3 2 3 3 5" xfId="31255"/>
    <cellStyle name="20% - Accent4 3 2 3 4" xfId="7527"/>
    <cellStyle name="20% - Accent4 3 2 3 4 2" xfId="15220"/>
    <cellStyle name="20% - Accent4 3 2 3 4 2 2" xfId="35963"/>
    <cellStyle name="20% - Accent4 3 2 3 4 3" xfId="32156"/>
    <cellStyle name="20% - Accent4 3 2 3 5" xfId="10883"/>
    <cellStyle name="20% - Accent4 3 2 3 5 2" xfId="15221"/>
    <cellStyle name="20% - Accent4 3 2 3 5 2 2" xfId="35964"/>
    <cellStyle name="20% - Accent4 3 2 3 5 3" xfId="33447"/>
    <cellStyle name="20% - Accent4 3 2 3 6" xfId="15210"/>
    <cellStyle name="20% - Accent4 3 2 3 6 2" xfId="35953"/>
    <cellStyle name="20% - Accent4 3 2 3 7" xfId="5091"/>
    <cellStyle name="20% - Accent4 3 2 3 7 2" xfId="30470"/>
    <cellStyle name="20% - Accent4 3 2 3 8" xfId="29638"/>
    <cellStyle name="20% - Accent4 3 2 4" xfId="1061"/>
    <cellStyle name="20% - Accent4 3 2 4 2" xfId="4712"/>
    <cellStyle name="20% - Accent4 3 2 4 2 2" xfId="5941"/>
    <cellStyle name="20% - Accent4 3 2 4 2 2 2" xfId="7533"/>
    <cellStyle name="20% - Accent4 3 2 4 2 2 2 2" xfId="15225"/>
    <cellStyle name="20% - Accent4 3 2 4 2 2 2 2 2" xfId="35968"/>
    <cellStyle name="20% - Accent4 3 2 4 2 2 2 3" xfId="32162"/>
    <cellStyle name="20% - Accent4 3 2 4 2 2 3" xfId="10718"/>
    <cellStyle name="20% - Accent4 3 2 4 2 2 3 2" xfId="15226"/>
    <cellStyle name="20% - Accent4 3 2 4 2 2 3 2 2" xfId="35969"/>
    <cellStyle name="20% - Accent4 3 2 4 2 2 3 3" xfId="33293"/>
    <cellStyle name="20% - Accent4 3 2 4 2 2 4" xfId="15224"/>
    <cellStyle name="20% - Accent4 3 2 4 2 2 4 2" xfId="35967"/>
    <cellStyle name="20% - Accent4 3 2 4 2 2 5" xfId="31258"/>
    <cellStyle name="20% - Accent4 3 2 4 2 3" xfId="7532"/>
    <cellStyle name="20% - Accent4 3 2 4 2 3 2" xfId="15227"/>
    <cellStyle name="20% - Accent4 3 2 4 2 3 2 2" xfId="35970"/>
    <cellStyle name="20% - Accent4 3 2 4 2 3 3" xfId="32161"/>
    <cellStyle name="20% - Accent4 3 2 4 2 4" xfId="10717"/>
    <cellStyle name="20% - Accent4 3 2 4 2 4 2" xfId="15228"/>
    <cellStyle name="20% - Accent4 3 2 4 2 4 2 2" xfId="35971"/>
    <cellStyle name="20% - Accent4 3 2 4 2 4 3" xfId="33292"/>
    <cellStyle name="20% - Accent4 3 2 4 2 5" xfId="15223"/>
    <cellStyle name="20% - Accent4 3 2 4 2 5 2" xfId="35966"/>
    <cellStyle name="20% - Accent4 3 2 4 2 6" xfId="5511"/>
    <cellStyle name="20% - Accent4 3 2 4 2 6 2" xfId="30884"/>
    <cellStyle name="20% - Accent4 3 2 4 2 7" xfId="30141"/>
    <cellStyle name="20% - Accent4 3 2 4 3" xfId="5940"/>
    <cellStyle name="20% - Accent4 3 2 4 3 2" xfId="7534"/>
    <cellStyle name="20% - Accent4 3 2 4 3 2 2" xfId="15230"/>
    <cellStyle name="20% - Accent4 3 2 4 3 2 2 2" xfId="35973"/>
    <cellStyle name="20% - Accent4 3 2 4 3 2 3" xfId="32163"/>
    <cellStyle name="20% - Accent4 3 2 4 3 3" xfId="10720"/>
    <cellStyle name="20% - Accent4 3 2 4 3 3 2" xfId="15231"/>
    <cellStyle name="20% - Accent4 3 2 4 3 3 2 2" xfId="35974"/>
    <cellStyle name="20% - Accent4 3 2 4 3 3 3" xfId="33294"/>
    <cellStyle name="20% - Accent4 3 2 4 3 4" xfId="15229"/>
    <cellStyle name="20% - Accent4 3 2 4 3 4 2" xfId="35972"/>
    <cellStyle name="20% - Accent4 3 2 4 3 5" xfId="31257"/>
    <cellStyle name="20% - Accent4 3 2 4 4" xfId="7531"/>
    <cellStyle name="20% - Accent4 3 2 4 4 2" xfId="15232"/>
    <cellStyle name="20% - Accent4 3 2 4 4 2 2" xfId="35975"/>
    <cellStyle name="20% - Accent4 3 2 4 4 3" xfId="32160"/>
    <cellStyle name="20% - Accent4 3 2 4 5" xfId="10884"/>
    <cellStyle name="20% - Accent4 3 2 4 5 2" xfId="15233"/>
    <cellStyle name="20% - Accent4 3 2 4 5 2 2" xfId="35976"/>
    <cellStyle name="20% - Accent4 3 2 4 5 3" xfId="33448"/>
    <cellStyle name="20% - Accent4 3 2 4 6" xfId="15222"/>
    <cellStyle name="20% - Accent4 3 2 4 6 2" xfId="35965"/>
    <cellStyle name="20% - Accent4 3 2 4 7" xfId="5092"/>
    <cellStyle name="20% - Accent4 3 2 4 7 2" xfId="30471"/>
    <cellStyle name="20% - Accent4 3 2 4 8" xfId="29639"/>
    <cellStyle name="20% - Accent4 3 2 5" xfId="1062"/>
    <cellStyle name="20% - Accent4 3 2 5 2" xfId="4713"/>
    <cellStyle name="20% - Accent4 3 2 5 2 2" xfId="5943"/>
    <cellStyle name="20% - Accent4 3 2 5 2 2 2" xfId="7537"/>
    <cellStyle name="20% - Accent4 3 2 5 2 2 2 2" xfId="15237"/>
    <cellStyle name="20% - Accent4 3 2 5 2 2 2 2 2" xfId="35980"/>
    <cellStyle name="20% - Accent4 3 2 5 2 2 2 3" xfId="32166"/>
    <cellStyle name="20% - Accent4 3 2 5 2 2 3" xfId="10723"/>
    <cellStyle name="20% - Accent4 3 2 5 2 2 3 2" xfId="15238"/>
    <cellStyle name="20% - Accent4 3 2 5 2 2 3 2 2" xfId="35981"/>
    <cellStyle name="20% - Accent4 3 2 5 2 2 3 3" xfId="33297"/>
    <cellStyle name="20% - Accent4 3 2 5 2 2 4" xfId="15236"/>
    <cellStyle name="20% - Accent4 3 2 5 2 2 4 2" xfId="35979"/>
    <cellStyle name="20% - Accent4 3 2 5 2 2 5" xfId="31260"/>
    <cellStyle name="20% - Accent4 3 2 5 2 3" xfId="7536"/>
    <cellStyle name="20% - Accent4 3 2 5 2 3 2" xfId="15239"/>
    <cellStyle name="20% - Accent4 3 2 5 2 3 2 2" xfId="35982"/>
    <cellStyle name="20% - Accent4 3 2 5 2 3 3" xfId="32165"/>
    <cellStyle name="20% - Accent4 3 2 5 2 4" xfId="10722"/>
    <cellStyle name="20% - Accent4 3 2 5 2 4 2" xfId="15240"/>
    <cellStyle name="20% - Accent4 3 2 5 2 4 2 2" xfId="35983"/>
    <cellStyle name="20% - Accent4 3 2 5 2 4 3" xfId="33296"/>
    <cellStyle name="20% - Accent4 3 2 5 2 5" xfId="15235"/>
    <cellStyle name="20% - Accent4 3 2 5 2 5 2" xfId="35978"/>
    <cellStyle name="20% - Accent4 3 2 5 2 6" xfId="5510"/>
    <cellStyle name="20% - Accent4 3 2 5 2 6 2" xfId="30883"/>
    <cellStyle name="20% - Accent4 3 2 5 2 7" xfId="30142"/>
    <cellStyle name="20% - Accent4 3 2 5 3" xfId="5942"/>
    <cellStyle name="20% - Accent4 3 2 5 3 2" xfId="7538"/>
    <cellStyle name="20% - Accent4 3 2 5 3 2 2" xfId="15242"/>
    <cellStyle name="20% - Accent4 3 2 5 3 2 2 2" xfId="35985"/>
    <cellStyle name="20% - Accent4 3 2 5 3 2 3" xfId="32167"/>
    <cellStyle name="20% - Accent4 3 2 5 3 3" xfId="10724"/>
    <cellStyle name="20% - Accent4 3 2 5 3 3 2" xfId="15243"/>
    <cellStyle name="20% - Accent4 3 2 5 3 3 2 2" xfId="35986"/>
    <cellStyle name="20% - Accent4 3 2 5 3 3 3" xfId="33298"/>
    <cellStyle name="20% - Accent4 3 2 5 3 4" xfId="15241"/>
    <cellStyle name="20% - Accent4 3 2 5 3 4 2" xfId="35984"/>
    <cellStyle name="20% - Accent4 3 2 5 3 5" xfId="31259"/>
    <cellStyle name="20% - Accent4 3 2 5 4" xfId="7535"/>
    <cellStyle name="20% - Accent4 3 2 5 4 2" xfId="15244"/>
    <cellStyle name="20% - Accent4 3 2 5 4 2 2" xfId="35987"/>
    <cellStyle name="20% - Accent4 3 2 5 4 3" xfId="32164"/>
    <cellStyle name="20% - Accent4 3 2 5 5" xfId="10721"/>
    <cellStyle name="20% - Accent4 3 2 5 5 2" xfId="15245"/>
    <cellStyle name="20% - Accent4 3 2 5 5 2 2" xfId="35988"/>
    <cellStyle name="20% - Accent4 3 2 5 5 3" xfId="33295"/>
    <cellStyle name="20% - Accent4 3 2 5 6" xfId="15234"/>
    <cellStyle name="20% - Accent4 3 2 5 6 2" xfId="35977"/>
    <cellStyle name="20% - Accent4 3 2 5 7" xfId="5093"/>
    <cellStyle name="20% - Accent4 3 2 5 7 2" xfId="30472"/>
    <cellStyle name="20% - Accent4 3 2 5 8" xfId="29640"/>
    <cellStyle name="20% - Accent4 3 2 6" xfId="1063"/>
    <cellStyle name="20% - Accent4 3 2 6 2" xfId="4714"/>
    <cellStyle name="20% - Accent4 3 2 6 2 2" xfId="5945"/>
    <cellStyle name="20% - Accent4 3 2 6 2 2 2" xfId="7541"/>
    <cellStyle name="20% - Accent4 3 2 6 2 2 2 2" xfId="15249"/>
    <cellStyle name="20% - Accent4 3 2 6 2 2 2 2 2" xfId="35992"/>
    <cellStyle name="20% - Accent4 3 2 6 2 2 2 3" xfId="32170"/>
    <cellStyle name="20% - Accent4 3 2 6 2 2 3" xfId="10727"/>
    <cellStyle name="20% - Accent4 3 2 6 2 2 3 2" xfId="15250"/>
    <cellStyle name="20% - Accent4 3 2 6 2 2 3 2 2" xfId="35993"/>
    <cellStyle name="20% - Accent4 3 2 6 2 2 3 3" xfId="33301"/>
    <cellStyle name="20% - Accent4 3 2 6 2 2 4" xfId="15248"/>
    <cellStyle name="20% - Accent4 3 2 6 2 2 4 2" xfId="35991"/>
    <cellStyle name="20% - Accent4 3 2 6 2 2 5" xfId="31262"/>
    <cellStyle name="20% - Accent4 3 2 6 2 3" xfId="7540"/>
    <cellStyle name="20% - Accent4 3 2 6 2 3 2" xfId="15251"/>
    <cellStyle name="20% - Accent4 3 2 6 2 3 2 2" xfId="35994"/>
    <cellStyle name="20% - Accent4 3 2 6 2 3 3" xfId="32169"/>
    <cellStyle name="20% - Accent4 3 2 6 2 4" xfId="10726"/>
    <cellStyle name="20% - Accent4 3 2 6 2 4 2" xfId="15252"/>
    <cellStyle name="20% - Accent4 3 2 6 2 4 2 2" xfId="35995"/>
    <cellStyle name="20% - Accent4 3 2 6 2 4 3" xfId="33300"/>
    <cellStyle name="20% - Accent4 3 2 6 2 5" xfId="15247"/>
    <cellStyle name="20% - Accent4 3 2 6 2 5 2" xfId="35990"/>
    <cellStyle name="20% - Accent4 3 2 6 2 6" xfId="5509"/>
    <cellStyle name="20% - Accent4 3 2 6 2 6 2" xfId="30882"/>
    <cellStyle name="20% - Accent4 3 2 6 2 7" xfId="30143"/>
    <cellStyle name="20% - Accent4 3 2 6 3" xfId="5944"/>
    <cellStyle name="20% - Accent4 3 2 6 3 2" xfId="7542"/>
    <cellStyle name="20% - Accent4 3 2 6 3 2 2" xfId="15254"/>
    <cellStyle name="20% - Accent4 3 2 6 3 2 2 2" xfId="35997"/>
    <cellStyle name="20% - Accent4 3 2 6 3 2 3" xfId="32171"/>
    <cellStyle name="20% - Accent4 3 2 6 3 3" xfId="10728"/>
    <cellStyle name="20% - Accent4 3 2 6 3 3 2" xfId="15255"/>
    <cellStyle name="20% - Accent4 3 2 6 3 3 2 2" xfId="35998"/>
    <cellStyle name="20% - Accent4 3 2 6 3 3 3" xfId="33302"/>
    <cellStyle name="20% - Accent4 3 2 6 3 4" xfId="15253"/>
    <cellStyle name="20% - Accent4 3 2 6 3 4 2" xfId="35996"/>
    <cellStyle name="20% - Accent4 3 2 6 3 5" xfId="31261"/>
    <cellStyle name="20% - Accent4 3 2 6 4" xfId="7539"/>
    <cellStyle name="20% - Accent4 3 2 6 4 2" xfId="15256"/>
    <cellStyle name="20% - Accent4 3 2 6 4 2 2" xfId="35999"/>
    <cellStyle name="20% - Accent4 3 2 6 4 3" xfId="32168"/>
    <cellStyle name="20% - Accent4 3 2 6 5" xfId="10725"/>
    <cellStyle name="20% - Accent4 3 2 6 5 2" xfId="15257"/>
    <cellStyle name="20% - Accent4 3 2 6 5 2 2" xfId="36000"/>
    <cellStyle name="20% - Accent4 3 2 6 5 3" xfId="33299"/>
    <cellStyle name="20% - Accent4 3 2 6 6" xfId="15246"/>
    <cellStyle name="20% - Accent4 3 2 6 6 2" xfId="35989"/>
    <cellStyle name="20% - Accent4 3 2 6 7" xfId="5094"/>
    <cellStyle name="20% - Accent4 3 2 6 7 2" xfId="30473"/>
    <cellStyle name="20% - Accent4 3 2 6 8" xfId="29641"/>
    <cellStyle name="20% - Accent4 3 2 7" xfId="1064"/>
    <cellStyle name="20% - Accent4 3 2 7 2" xfId="4715"/>
    <cellStyle name="20% - Accent4 3 2 7 2 2" xfId="5947"/>
    <cellStyle name="20% - Accent4 3 2 7 2 2 2" xfId="7545"/>
    <cellStyle name="20% - Accent4 3 2 7 2 2 2 2" xfId="15261"/>
    <cellStyle name="20% - Accent4 3 2 7 2 2 2 2 2" xfId="36004"/>
    <cellStyle name="20% - Accent4 3 2 7 2 2 2 3" xfId="32174"/>
    <cellStyle name="20% - Accent4 3 2 7 2 2 3" xfId="10731"/>
    <cellStyle name="20% - Accent4 3 2 7 2 2 3 2" xfId="15262"/>
    <cellStyle name="20% - Accent4 3 2 7 2 2 3 2 2" xfId="36005"/>
    <cellStyle name="20% - Accent4 3 2 7 2 2 3 3" xfId="33305"/>
    <cellStyle name="20% - Accent4 3 2 7 2 2 4" xfId="15260"/>
    <cellStyle name="20% - Accent4 3 2 7 2 2 4 2" xfId="36003"/>
    <cellStyle name="20% - Accent4 3 2 7 2 2 5" xfId="31264"/>
    <cellStyle name="20% - Accent4 3 2 7 2 3" xfId="7544"/>
    <cellStyle name="20% - Accent4 3 2 7 2 3 2" xfId="15263"/>
    <cellStyle name="20% - Accent4 3 2 7 2 3 2 2" xfId="36006"/>
    <cellStyle name="20% - Accent4 3 2 7 2 3 3" xfId="32173"/>
    <cellStyle name="20% - Accent4 3 2 7 2 4" xfId="10730"/>
    <cellStyle name="20% - Accent4 3 2 7 2 4 2" xfId="15264"/>
    <cellStyle name="20% - Accent4 3 2 7 2 4 2 2" xfId="36007"/>
    <cellStyle name="20% - Accent4 3 2 7 2 4 3" xfId="33304"/>
    <cellStyle name="20% - Accent4 3 2 7 2 5" xfId="15259"/>
    <cellStyle name="20% - Accent4 3 2 7 2 5 2" xfId="36002"/>
    <cellStyle name="20% - Accent4 3 2 7 2 6" xfId="5508"/>
    <cellStyle name="20% - Accent4 3 2 7 2 6 2" xfId="30881"/>
    <cellStyle name="20% - Accent4 3 2 7 2 7" xfId="30144"/>
    <cellStyle name="20% - Accent4 3 2 7 3" xfId="5946"/>
    <cellStyle name="20% - Accent4 3 2 7 3 2" xfId="7546"/>
    <cellStyle name="20% - Accent4 3 2 7 3 2 2" xfId="15266"/>
    <cellStyle name="20% - Accent4 3 2 7 3 2 2 2" xfId="36009"/>
    <cellStyle name="20% - Accent4 3 2 7 3 2 3" xfId="32175"/>
    <cellStyle name="20% - Accent4 3 2 7 3 3" xfId="10732"/>
    <cellStyle name="20% - Accent4 3 2 7 3 3 2" xfId="15267"/>
    <cellStyle name="20% - Accent4 3 2 7 3 3 2 2" xfId="36010"/>
    <cellStyle name="20% - Accent4 3 2 7 3 3 3" xfId="33306"/>
    <cellStyle name="20% - Accent4 3 2 7 3 4" xfId="15265"/>
    <cellStyle name="20% - Accent4 3 2 7 3 4 2" xfId="36008"/>
    <cellStyle name="20% - Accent4 3 2 7 3 5" xfId="31263"/>
    <cellStyle name="20% - Accent4 3 2 7 4" xfId="7543"/>
    <cellStyle name="20% - Accent4 3 2 7 4 2" xfId="15268"/>
    <cellStyle name="20% - Accent4 3 2 7 4 2 2" xfId="36011"/>
    <cellStyle name="20% - Accent4 3 2 7 4 3" xfId="32172"/>
    <cellStyle name="20% - Accent4 3 2 7 5" xfId="10729"/>
    <cellStyle name="20% - Accent4 3 2 7 5 2" xfId="15269"/>
    <cellStyle name="20% - Accent4 3 2 7 5 2 2" xfId="36012"/>
    <cellStyle name="20% - Accent4 3 2 7 5 3" xfId="33303"/>
    <cellStyle name="20% - Accent4 3 2 7 6" xfId="15258"/>
    <cellStyle name="20% - Accent4 3 2 7 6 2" xfId="36001"/>
    <cellStyle name="20% - Accent4 3 2 7 7" xfId="5095"/>
    <cellStyle name="20% - Accent4 3 2 7 7 2" xfId="30474"/>
    <cellStyle name="20% - Accent4 3 2 7 8" xfId="29642"/>
    <cellStyle name="20% - Accent4 3 2 8" xfId="1058"/>
    <cellStyle name="20% - Accent4 3 2 9" xfId="489"/>
    <cellStyle name="20% - Accent4 3 2 9 2" xfId="29431"/>
    <cellStyle name="20% - Accent4 3 20" xfId="9968"/>
    <cellStyle name="20% - Accent4 3 20 2" xfId="10733"/>
    <cellStyle name="20% - Accent4 3 20 2 2" xfId="15271"/>
    <cellStyle name="20% - Accent4 3 20 2 2 2" xfId="36014"/>
    <cellStyle name="20% - Accent4 3 20 2 3" xfId="33307"/>
    <cellStyle name="20% - Accent4 3 20 3" xfId="15272"/>
    <cellStyle name="20% - Accent4 3 20 3 2" xfId="36015"/>
    <cellStyle name="20% - Accent4 3 20 4" xfId="15270"/>
    <cellStyle name="20% - Accent4 3 20 4 2" xfId="36013"/>
    <cellStyle name="20% - Accent4 3 20 5" xfId="33076"/>
    <cellStyle name="20% - Accent4 3 21" xfId="7480"/>
    <cellStyle name="20% - Accent4 3 21 2" xfId="10734"/>
    <cellStyle name="20% - Accent4 3 21 2 2" xfId="15274"/>
    <cellStyle name="20% - Accent4 3 21 2 2 2" xfId="36017"/>
    <cellStyle name="20% - Accent4 3 21 2 3" xfId="33308"/>
    <cellStyle name="20% - Accent4 3 21 3" xfId="15273"/>
    <cellStyle name="20% - Accent4 3 21 3 2" xfId="36016"/>
    <cellStyle name="20% - Accent4 3 21 4" xfId="32109"/>
    <cellStyle name="20% - Accent4 3 22" xfId="10880"/>
    <cellStyle name="20% - Accent4 3 22 2" xfId="13275"/>
    <cellStyle name="20% - Accent4 3 22 2 2" xfId="15276"/>
    <cellStyle name="20% - Accent4 3 22 2 2 2" xfId="36019"/>
    <cellStyle name="20% - Accent4 3 22 2 3" xfId="34569"/>
    <cellStyle name="20% - Accent4 3 22 3" xfId="15277"/>
    <cellStyle name="20% - Accent4 3 22 3 2" xfId="36020"/>
    <cellStyle name="20% - Accent4 3 22 4" xfId="15275"/>
    <cellStyle name="20% - Accent4 3 22 4 2" xfId="36018"/>
    <cellStyle name="20% - Accent4 3 22 5" xfId="33444"/>
    <cellStyle name="20% - Accent4 3 23" xfId="15278"/>
    <cellStyle name="20% - Accent4 3 23 2" xfId="36021"/>
    <cellStyle name="20% - Accent4 3 24" xfId="15279"/>
    <cellStyle name="20% - Accent4 3 24 2" xfId="36022"/>
    <cellStyle name="20% - Accent4 3 25" xfId="15280"/>
    <cellStyle name="20% - Accent4 3 25 2" xfId="36023"/>
    <cellStyle name="20% - Accent4 3 26" xfId="15071"/>
    <cellStyle name="20% - Accent4 3 26 2" xfId="35814"/>
    <cellStyle name="20% - Accent4 3 27" xfId="5082"/>
    <cellStyle name="20% - Accent4 3 27 2" xfId="30461"/>
    <cellStyle name="20% - Accent4 3 28" xfId="1049"/>
    <cellStyle name="20% - Accent4 3 28 2" xfId="29628"/>
    <cellStyle name="20% - Accent4 3 29" xfId="28875"/>
    <cellStyle name="20% - Accent4 3 29 2" xfId="29292"/>
    <cellStyle name="20% - Accent4 3 3" xfId="354"/>
    <cellStyle name="20% - Accent4 3 3 2" xfId="4716"/>
    <cellStyle name="20% - Accent4 3 3 2 2" xfId="5949"/>
    <cellStyle name="20% - Accent4 3 3 2 2 2" xfId="7549"/>
    <cellStyle name="20% - Accent4 3 3 2 2 2 2" xfId="15284"/>
    <cellStyle name="20% - Accent4 3 3 2 2 2 2 2" xfId="36027"/>
    <cellStyle name="20% - Accent4 3 3 2 2 2 3" xfId="32178"/>
    <cellStyle name="20% - Accent4 3 3 2 2 3" xfId="10736"/>
    <cellStyle name="20% - Accent4 3 3 2 2 3 2" xfId="15285"/>
    <cellStyle name="20% - Accent4 3 3 2 2 3 2 2" xfId="36028"/>
    <cellStyle name="20% - Accent4 3 3 2 2 3 3" xfId="33310"/>
    <cellStyle name="20% - Accent4 3 3 2 2 4" xfId="15283"/>
    <cellStyle name="20% - Accent4 3 3 2 2 4 2" xfId="36026"/>
    <cellStyle name="20% - Accent4 3 3 2 2 5" xfId="31266"/>
    <cellStyle name="20% - Accent4 3 3 2 3" xfId="7548"/>
    <cellStyle name="20% - Accent4 3 3 2 3 2" xfId="15286"/>
    <cellStyle name="20% - Accent4 3 3 2 3 2 2" xfId="36029"/>
    <cellStyle name="20% - Accent4 3 3 2 3 3" xfId="32177"/>
    <cellStyle name="20% - Accent4 3 3 2 4" xfId="10735"/>
    <cellStyle name="20% - Accent4 3 3 2 4 2" xfId="15287"/>
    <cellStyle name="20% - Accent4 3 3 2 4 2 2" xfId="36030"/>
    <cellStyle name="20% - Accent4 3 3 2 4 3" xfId="33309"/>
    <cellStyle name="20% - Accent4 3 3 2 5" xfId="15282"/>
    <cellStyle name="20% - Accent4 3 3 2 5 2" xfId="36025"/>
    <cellStyle name="20% - Accent4 3 3 2 6" xfId="5507"/>
    <cellStyle name="20% - Accent4 3 3 2 6 2" xfId="30880"/>
    <cellStyle name="20% - Accent4 3 3 2 7" xfId="30145"/>
    <cellStyle name="20% - Accent4 3 3 3" xfId="5948"/>
    <cellStyle name="20% - Accent4 3 3 3 2" xfId="7550"/>
    <cellStyle name="20% - Accent4 3 3 3 2 2" xfId="15289"/>
    <cellStyle name="20% - Accent4 3 3 3 2 2 2" xfId="36032"/>
    <cellStyle name="20% - Accent4 3 3 3 2 3" xfId="32179"/>
    <cellStyle name="20% - Accent4 3 3 3 3" xfId="10737"/>
    <cellStyle name="20% - Accent4 3 3 3 3 2" xfId="15290"/>
    <cellStyle name="20% - Accent4 3 3 3 3 2 2" xfId="36033"/>
    <cellStyle name="20% - Accent4 3 3 3 3 3" xfId="33311"/>
    <cellStyle name="20% - Accent4 3 3 3 4" xfId="15288"/>
    <cellStyle name="20% - Accent4 3 3 3 4 2" xfId="36031"/>
    <cellStyle name="20% - Accent4 3 3 3 5" xfId="31265"/>
    <cellStyle name="20% - Accent4 3 3 4" xfId="7547"/>
    <cellStyle name="20% - Accent4 3 3 4 2" xfId="15291"/>
    <cellStyle name="20% - Accent4 3 3 4 2 2" xfId="36034"/>
    <cellStyle name="20% - Accent4 3 3 4 3" xfId="32176"/>
    <cellStyle name="20% - Accent4 3 3 5" xfId="10885"/>
    <cellStyle name="20% - Accent4 3 3 5 2" xfId="15292"/>
    <cellStyle name="20% - Accent4 3 3 5 2 2" xfId="36035"/>
    <cellStyle name="20% - Accent4 3 3 5 3" xfId="33449"/>
    <cellStyle name="20% - Accent4 3 3 6" xfId="15281"/>
    <cellStyle name="20% - Accent4 3 3 6 2" xfId="36024"/>
    <cellStyle name="20% - Accent4 3 3 7" xfId="5096"/>
    <cellStyle name="20% - Accent4 3 3 7 2" xfId="30475"/>
    <cellStyle name="20% - Accent4 3 3 8" xfId="1065"/>
    <cellStyle name="20% - Accent4 3 3 8 2" xfId="29643"/>
    <cellStyle name="20% - Accent4 3 3 9" xfId="29353"/>
    <cellStyle name="20% - Accent4 3 30" xfId="29107"/>
    <cellStyle name="20% - Accent4 3 31" xfId="38231"/>
    <cellStyle name="20% - Accent4 3 32" xfId="38406"/>
    <cellStyle name="20% - Accent4 3 4" xfId="1066"/>
    <cellStyle name="20% - Accent4 3 4 2" xfId="4717"/>
    <cellStyle name="20% - Accent4 3 4 2 2" xfId="5951"/>
    <cellStyle name="20% - Accent4 3 4 2 2 2" xfId="7553"/>
    <cellStyle name="20% - Accent4 3 4 2 2 2 2" xfId="15296"/>
    <cellStyle name="20% - Accent4 3 4 2 2 2 2 2" xfId="36039"/>
    <cellStyle name="20% - Accent4 3 4 2 2 2 3" xfId="32182"/>
    <cellStyle name="20% - Accent4 3 4 2 2 3" xfId="10739"/>
    <cellStyle name="20% - Accent4 3 4 2 2 3 2" xfId="15297"/>
    <cellStyle name="20% - Accent4 3 4 2 2 3 2 2" xfId="36040"/>
    <cellStyle name="20% - Accent4 3 4 2 2 3 3" xfId="33313"/>
    <cellStyle name="20% - Accent4 3 4 2 2 4" xfId="15295"/>
    <cellStyle name="20% - Accent4 3 4 2 2 4 2" xfId="36038"/>
    <cellStyle name="20% - Accent4 3 4 2 2 5" xfId="31268"/>
    <cellStyle name="20% - Accent4 3 4 2 3" xfId="7552"/>
    <cellStyle name="20% - Accent4 3 4 2 3 2" xfId="15298"/>
    <cellStyle name="20% - Accent4 3 4 2 3 2 2" xfId="36041"/>
    <cellStyle name="20% - Accent4 3 4 2 3 3" xfId="32181"/>
    <cellStyle name="20% - Accent4 3 4 2 4" xfId="10738"/>
    <cellStyle name="20% - Accent4 3 4 2 4 2" xfId="15299"/>
    <cellStyle name="20% - Accent4 3 4 2 4 2 2" xfId="36042"/>
    <cellStyle name="20% - Accent4 3 4 2 4 3" xfId="33312"/>
    <cellStyle name="20% - Accent4 3 4 2 5" xfId="15294"/>
    <cellStyle name="20% - Accent4 3 4 2 5 2" xfId="36037"/>
    <cellStyle name="20% - Accent4 3 4 2 6" xfId="5506"/>
    <cellStyle name="20% - Accent4 3 4 2 6 2" xfId="30879"/>
    <cellStyle name="20% - Accent4 3 4 2 7" xfId="30146"/>
    <cellStyle name="20% - Accent4 3 4 3" xfId="5950"/>
    <cellStyle name="20% - Accent4 3 4 3 2" xfId="7554"/>
    <cellStyle name="20% - Accent4 3 4 3 2 2" xfId="15301"/>
    <cellStyle name="20% - Accent4 3 4 3 2 2 2" xfId="36044"/>
    <cellStyle name="20% - Accent4 3 4 3 2 3" xfId="32183"/>
    <cellStyle name="20% - Accent4 3 4 3 3" xfId="10740"/>
    <cellStyle name="20% - Accent4 3 4 3 3 2" xfId="15302"/>
    <cellStyle name="20% - Accent4 3 4 3 3 2 2" xfId="36045"/>
    <cellStyle name="20% - Accent4 3 4 3 3 3" xfId="33314"/>
    <cellStyle name="20% - Accent4 3 4 3 4" xfId="15300"/>
    <cellStyle name="20% - Accent4 3 4 3 4 2" xfId="36043"/>
    <cellStyle name="20% - Accent4 3 4 3 5" xfId="31267"/>
    <cellStyle name="20% - Accent4 3 4 4" xfId="7551"/>
    <cellStyle name="20% - Accent4 3 4 4 2" xfId="15303"/>
    <cellStyle name="20% - Accent4 3 4 4 2 2" xfId="36046"/>
    <cellStyle name="20% - Accent4 3 4 4 3" xfId="32180"/>
    <cellStyle name="20% - Accent4 3 4 5" xfId="10886"/>
    <cellStyle name="20% - Accent4 3 4 5 2" xfId="15304"/>
    <cellStyle name="20% - Accent4 3 4 5 2 2" xfId="36047"/>
    <cellStyle name="20% - Accent4 3 4 5 3" xfId="33450"/>
    <cellStyle name="20% - Accent4 3 4 6" xfId="15293"/>
    <cellStyle name="20% - Accent4 3 4 6 2" xfId="36036"/>
    <cellStyle name="20% - Accent4 3 4 7" xfId="5097"/>
    <cellStyle name="20% - Accent4 3 4 7 2" xfId="30476"/>
    <cellStyle name="20% - Accent4 3 4 8" xfId="29644"/>
    <cellStyle name="20% - Accent4 3 5" xfId="1067"/>
    <cellStyle name="20% - Accent4 3 5 2" xfId="4718"/>
    <cellStyle name="20% - Accent4 3 5 2 2" xfId="5953"/>
    <cellStyle name="20% - Accent4 3 5 2 2 2" xfId="7557"/>
    <cellStyle name="20% - Accent4 3 5 2 2 2 2" xfId="15308"/>
    <cellStyle name="20% - Accent4 3 5 2 2 2 2 2" xfId="36051"/>
    <cellStyle name="20% - Accent4 3 5 2 2 2 3" xfId="32186"/>
    <cellStyle name="20% - Accent4 3 5 2 2 3" xfId="10742"/>
    <cellStyle name="20% - Accent4 3 5 2 2 3 2" xfId="15309"/>
    <cellStyle name="20% - Accent4 3 5 2 2 3 2 2" xfId="36052"/>
    <cellStyle name="20% - Accent4 3 5 2 2 3 3" xfId="33316"/>
    <cellStyle name="20% - Accent4 3 5 2 2 4" xfId="15307"/>
    <cellStyle name="20% - Accent4 3 5 2 2 4 2" xfId="36050"/>
    <cellStyle name="20% - Accent4 3 5 2 2 5" xfId="31270"/>
    <cellStyle name="20% - Accent4 3 5 2 3" xfId="7556"/>
    <cellStyle name="20% - Accent4 3 5 2 3 2" xfId="15310"/>
    <cellStyle name="20% - Accent4 3 5 2 3 2 2" xfId="36053"/>
    <cellStyle name="20% - Accent4 3 5 2 3 3" xfId="32185"/>
    <cellStyle name="20% - Accent4 3 5 2 4" xfId="10741"/>
    <cellStyle name="20% - Accent4 3 5 2 4 2" xfId="15311"/>
    <cellStyle name="20% - Accent4 3 5 2 4 2 2" xfId="36054"/>
    <cellStyle name="20% - Accent4 3 5 2 4 3" xfId="33315"/>
    <cellStyle name="20% - Accent4 3 5 2 5" xfId="15306"/>
    <cellStyle name="20% - Accent4 3 5 2 5 2" xfId="36049"/>
    <cellStyle name="20% - Accent4 3 5 2 6" xfId="5505"/>
    <cellStyle name="20% - Accent4 3 5 2 6 2" xfId="30878"/>
    <cellStyle name="20% - Accent4 3 5 2 7" xfId="30147"/>
    <cellStyle name="20% - Accent4 3 5 3" xfId="5952"/>
    <cellStyle name="20% - Accent4 3 5 3 2" xfId="7558"/>
    <cellStyle name="20% - Accent4 3 5 3 2 2" xfId="15313"/>
    <cellStyle name="20% - Accent4 3 5 3 2 2 2" xfId="36056"/>
    <cellStyle name="20% - Accent4 3 5 3 2 3" xfId="32187"/>
    <cellStyle name="20% - Accent4 3 5 3 3" xfId="10743"/>
    <cellStyle name="20% - Accent4 3 5 3 3 2" xfId="15314"/>
    <cellStyle name="20% - Accent4 3 5 3 3 2 2" xfId="36057"/>
    <cellStyle name="20% - Accent4 3 5 3 3 3" xfId="33317"/>
    <cellStyle name="20% - Accent4 3 5 3 4" xfId="15312"/>
    <cellStyle name="20% - Accent4 3 5 3 4 2" xfId="36055"/>
    <cellStyle name="20% - Accent4 3 5 3 5" xfId="31269"/>
    <cellStyle name="20% - Accent4 3 5 4" xfId="7555"/>
    <cellStyle name="20% - Accent4 3 5 4 2" xfId="15315"/>
    <cellStyle name="20% - Accent4 3 5 4 2 2" xfId="36058"/>
    <cellStyle name="20% - Accent4 3 5 4 3" xfId="32184"/>
    <cellStyle name="20% - Accent4 3 5 5" xfId="10887"/>
    <cellStyle name="20% - Accent4 3 5 5 2" xfId="15316"/>
    <cellStyle name="20% - Accent4 3 5 5 2 2" xfId="36059"/>
    <cellStyle name="20% - Accent4 3 5 5 3" xfId="33451"/>
    <cellStyle name="20% - Accent4 3 5 6" xfId="15305"/>
    <cellStyle name="20% - Accent4 3 5 6 2" xfId="36048"/>
    <cellStyle name="20% - Accent4 3 5 7" xfId="5098"/>
    <cellStyle name="20% - Accent4 3 5 7 2" xfId="30477"/>
    <cellStyle name="20% - Accent4 3 5 8" xfId="29645"/>
    <cellStyle name="20% - Accent4 3 6" xfId="1068"/>
    <cellStyle name="20% - Accent4 3 6 10" xfId="29646"/>
    <cellStyle name="20% - Accent4 3 6 2" xfId="1069"/>
    <cellStyle name="20% - Accent4 3 6 2 2" xfId="4720"/>
    <cellStyle name="20% - Accent4 3 6 2 2 2" xfId="5956"/>
    <cellStyle name="20% - Accent4 3 6 2 2 2 2" xfId="7562"/>
    <cellStyle name="20% - Accent4 3 6 2 2 2 2 2" xfId="15321"/>
    <cellStyle name="20% - Accent4 3 6 2 2 2 2 2 2" xfId="36064"/>
    <cellStyle name="20% - Accent4 3 6 2 2 2 2 3" xfId="32191"/>
    <cellStyle name="20% - Accent4 3 6 2 2 2 3" xfId="10745"/>
    <cellStyle name="20% - Accent4 3 6 2 2 2 3 2" xfId="15322"/>
    <cellStyle name="20% - Accent4 3 6 2 2 2 3 2 2" xfId="36065"/>
    <cellStyle name="20% - Accent4 3 6 2 2 2 3 3" xfId="33319"/>
    <cellStyle name="20% - Accent4 3 6 2 2 2 4" xfId="15320"/>
    <cellStyle name="20% - Accent4 3 6 2 2 2 4 2" xfId="36063"/>
    <cellStyle name="20% - Accent4 3 6 2 2 2 5" xfId="31273"/>
    <cellStyle name="20% - Accent4 3 6 2 2 3" xfId="7561"/>
    <cellStyle name="20% - Accent4 3 6 2 2 3 2" xfId="15323"/>
    <cellStyle name="20% - Accent4 3 6 2 2 3 2 2" xfId="36066"/>
    <cellStyle name="20% - Accent4 3 6 2 2 3 3" xfId="32190"/>
    <cellStyle name="20% - Accent4 3 6 2 2 4" xfId="10744"/>
    <cellStyle name="20% - Accent4 3 6 2 2 4 2" xfId="15324"/>
    <cellStyle name="20% - Accent4 3 6 2 2 4 2 2" xfId="36067"/>
    <cellStyle name="20% - Accent4 3 6 2 2 4 3" xfId="33318"/>
    <cellStyle name="20% - Accent4 3 6 2 2 5" xfId="15319"/>
    <cellStyle name="20% - Accent4 3 6 2 2 5 2" xfId="36062"/>
    <cellStyle name="20% - Accent4 3 6 2 2 6" xfId="5503"/>
    <cellStyle name="20% - Accent4 3 6 2 2 6 2" xfId="30876"/>
    <cellStyle name="20% - Accent4 3 6 2 2 7" xfId="30149"/>
    <cellStyle name="20% - Accent4 3 6 2 3" xfId="5955"/>
    <cellStyle name="20% - Accent4 3 6 2 3 2" xfId="7563"/>
    <cellStyle name="20% - Accent4 3 6 2 3 2 2" xfId="15326"/>
    <cellStyle name="20% - Accent4 3 6 2 3 2 2 2" xfId="36069"/>
    <cellStyle name="20% - Accent4 3 6 2 3 2 3" xfId="32192"/>
    <cellStyle name="20% - Accent4 3 6 2 3 3" xfId="10746"/>
    <cellStyle name="20% - Accent4 3 6 2 3 3 2" xfId="15327"/>
    <cellStyle name="20% - Accent4 3 6 2 3 3 2 2" xfId="36070"/>
    <cellStyle name="20% - Accent4 3 6 2 3 3 3" xfId="33320"/>
    <cellStyle name="20% - Accent4 3 6 2 3 4" xfId="15325"/>
    <cellStyle name="20% - Accent4 3 6 2 3 4 2" xfId="36068"/>
    <cellStyle name="20% - Accent4 3 6 2 3 5" xfId="31272"/>
    <cellStyle name="20% - Accent4 3 6 2 4" xfId="7560"/>
    <cellStyle name="20% - Accent4 3 6 2 4 2" xfId="15328"/>
    <cellStyle name="20% - Accent4 3 6 2 4 2 2" xfId="36071"/>
    <cellStyle name="20% - Accent4 3 6 2 4 3" xfId="32189"/>
    <cellStyle name="20% - Accent4 3 6 2 5" xfId="10889"/>
    <cellStyle name="20% - Accent4 3 6 2 5 2" xfId="15329"/>
    <cellStyle name="20% - Accent4 3 6 2 5 2 2" xfId="36072"/>
    <cellStyle name="20% - Accent4 3 6 2 5 3" xfId="33453"/>
    <cellStyle name="20% - Accent4 3 6 2 6" xfId="15318"/>
    <cellStyle name="20% - Accent4 3 6 2 6 2" xfId="36061"/>
    <cellStyle name="20% - Accent4 3 6 2 7" xfId="5100"/>
    <cellStyle name="20% - Accent4 3 6 2 7 2" xfId="30479"/>
    <cellStyle name="20% - Accent4 3 6 2 8" xfId="29647"/>
    <cellStyle name="20% - Accent4 3 6 3" xfId="1070"/>
    <cellStyle name="20% - Accent4 3 6 3 2" xfId="4721"/>
    <cellStyle name="20% - Accent4 3 6 3 2 2" xfId="5958"/>
    <cellStyle name="20% - Accent4 3 6 3 2 2 2" xfId="7566"/>
    <cellStyle name="20% - Accent4 3 6 3 2 2 2 2" xfId="15333"/>
    <cellStyle name="20% - Accent4 3 6 3 2 2 2 2 2" xfId="36076"/>
    <cellStyle name="20% - Accent4 3 6 3 2 2 2 3" xfId="32195"/>
    <cellStyle name="20% - Accent4 3 6 3 2 2 3" xfId="10749"/>
    <cellStyle name="20% - Accent4 3 6 3 2 2 3 2" xfId="15334"/>
    <cellStyle name="20% - Accent4 3 6 3 2 2 3 2 2" xfId="36077"/>
    <cellStyle name="20% - Accent4 3 6 3 2 2 3 3" xfId="33322"/>
    <cellStyle name="20% - Accent4 3 6 3 2 2 4" xfId="15332"/>
    <cellStyle name="20% - Accent4 3 6 3 2 2 4 2" xfId="36075"/>
    <cellStyle name="20% - Accent4 3 6 3 2 2 5" xfId="31275"/>
    <cellStyle name="20% - Accent4 3 6 3 2 3" xfId="7565"/>
    <cellStyle name="20% - Accent4 3 6 3 2 3 2" xfId="15335"/>
    <cellStyle name="20% - Accent4 3 6 3 2 3 2 2" xfId="36078"/>
    <cellStyle name="20% - Accent4 3 6 3 2 3 3" xfId="32194"/>
    <cellStyle name="20% - Accent4 3 6 3 2 4" xfId="10748"/>
    <cellStyle name="20% - Accent4 3 6 3 2 4 2" xfId="15336"/>
    <cellStyle name="20% - Accent4 3 6 3 2 4 2 2" xfId="36079"/>
    <cellStyle name="20% - Accent4 3 6 3 2 4 3" xfId="33321"/>
    <cellStyle name="20% - Accent4 3 6 3 2 5" xfId="15331"/>
    <cellStyle name="20% - Accent4 3 6 3 2 5 2" xfId="36074"/>
    <cellStyle name="20% - Accent4 3 6 3 2 6" xfId="5502"/>
    <cellStyle name="20% - Accent4 3 6 3 2 6 2" xfId="30875"/>
    <cellStyle name="20% - Accent4 3 6 3 2 7" xfId="30150"/>
    <cellStyle name="20% - Accent4 3 6 3 3" xfId="5957"/>
    <cellStyle name="20% - Accent4 3 6 3 3 2" xfId="7567"/>
    <cellStyle name="20% - Accent4 3 6 3 3 2 2" xfId="15338"/>
    <cellStyle name="20% - Accent4 3 6 3 3 2 2 2" xfId="36081"/>
    <cellStyle name="20% - Accent4 3 6 3 3 2 3" xfId="32196"/>
    <cellStyle name="20% - Accent4 3 6 3 3 3" xfId="10750"/>
    <cellStyle name="20% - Accent4 3 6 3 3 3 2" xfId="15339"/>
    <cellStyle name="20% - Accent4 3 6 3 3 3 2 2" xfId="36082"/>
    <cellStyle name="20% - Accent4 3 6 3 3 3 3" xfId="33323"/>
    <cellStyle name="20% - Accent4 3 6 3 3 4" xfId="15337"/>
    <cellStyle name="20% - Accent4 3 6 3 3 4 2" xfId="36080"/>
    <cellStyle name="20% - Accent4 3 6 3 3 5" xfId="31274"/>
    <cellStyle name="20% - Accent4 3 6 3 4" xfId="7564"/>
    <cellStyle name="20% - Accent4 3 6 3 4 2" xfId="15340"/>
    <cellStyle name="20% - Accent4 3 6 3 4 2 2" xfId="36083"/>
    <cellStyle name="20% - Accent4 3 6 3 4 3" xfId="32193"/>
    <cellStyle name="20% - Accent4 3 6 3 5" xfId="10890"/>
    <cellStyle name="20% - Accent4 3 6 3 5 2" xfId="15341"/>
    <cellStyle name="20% - Accent4 3 6 3 5 2 2" xfId="36084"/>
    <cellStyle name="20% - Accent4 3 6 3 5 3" xfId="33454"/>
    <cellStyle name="20% - Accent4 3 6 3 6" xfId="15330"/>
    <cellStyle name="20% - Accent4 3 6 3 6 2" xfId="36073"/>
    <cellStyle name="20% - Accent4 3 6 3 7" xfId="5101"/>
    <cellStyle name="20% - Accent4 3 6 3 7 2" xfId="30480"/>
    <cellStyle name="20% - Accent4 3 6 3 8" xfId="29648"/>
    <cellStyle name="20% - Accent4 3 6 4" xfId="4719"/>
    <cellStyle name="20% - Accent4 3 6 4 2" xfId="5959"/>
    <cellStyle name="20% - Accent4 3 6 4 2 2" xfId="7569"/>
    <cellStyle name="20% - Accent4 3 6 4 2 2 2" xfId="15344"/>
    <cellStyle name="20% - Accent4 3 6 4 2 2 2 2" xfId="36087"/>
    <cellStyle name="20% - Accent4 3 6 4 2 2 3" xfId="32198"/>
    <cellStyle name="20% - Accent4 3 6 4 2 3" xfId="10752"/>
    <cellStyle name="20% - Accent4 3 6 4 2 3 2" xfId="15345"/>
    <cellStyle name="20% - Accent4 3 6 4 2 3 2 2" xfId="36088"/>
    <cellStyle name="20% - Accent4 3 6 4 2 3 3" xfId="33325"/>
    <cellStyle name="20% - Accent4 3 6 4 2 4" xfId="15343"/>
    <cellStyle name="20% - Accent4 3 6 4 2 4 2" xfId="36086"/>
    <cellStyle name="20% - Accent4 3 6 4 2 5" xfId="31276"/>
    <cellStyle name="20% - Accent4 3 6 4 3" xfId="7568"/>
    <cellStyle name="20% - Accent4 3 6 4 3 2" xfId="15346"/>
    <cellStyle name="20% - Accent4 3 6 4 3 2 2" xfId="36089"/>
    <cellStyle name="20% - Accent4 3 6 4 3 3" xfId="32197"/>
    <cellStyle name="20% - Accent4 3 6 4 4" xfId="10751"/>
    <cellStyle name="20% - Accent4 3 6 4 4 2" xfId="15347"/>
    <cellStyle name="20% - Accent4 3 6 4 4 2 2" xfId="36090"/>
    <cellStyle name="20% - Accent4 3 6 4 4 3" xfId="33324"/>
    <cellStyle name="20% - Accent4 3 6 4 5" xfId="15342"/>
    <cellStyle name="20% - Accent4 3 6 4 5 2" xfId="36085"/>
    <cellStyle name="20% - Accent4 3 6 4 6" xfId="5504"/>
    <cellStyle name="20% - Accent4 3 6 4 6 2" xfId="30877"/>
    <cellStyle name="20% - Accent4 3 6 4 7" xfId="30148"/>
    <cellStyle name="20% - Accent4 3 6 5" xfId="5954"/>
    <cellStyle name="20% - Accent4 3 6 5 2" xfId="7570"/>
    <cellStyle name="20% - Accent4 3 6 5 2 2" xfId="15349"/>
    <cellStyle name="20% - Accent4 3 6 5 2 2 2" xfId="36092"/>
    <cellStyle name="20% - Accent4 3 6 5 2 3" xfId="32199"/>
    <cellStyle name="20% - Accent4 3 6 5 3" xfId="10753"/>
    <cellStyle name="20% - Accent4 3 6 5 3 2" xfId="15350"/>
    <cellStyle name="20% - Accent4 3 6 5 3 2 2" xfId="36093"/>
    <cellStyle name="20% - Accent4 3 6 5 3 3" xfId="33326"/>
    <cellStyle name="20% - Accent4 3 6 5 4" xfId="15348"/>
    <cellStyle name="20% - Accent4 3 6 5 4 2" xfId="36091"/>
    <cellStyle name="20% - Accent4 3 6 5 5" xfId="31271"/>
    <cellStyle name="20% - Accent4 3 6 6" xfId="7559"/>
    <cellStyle name="20% - Accent4 3 6 6 2" xfId="15351"/>
    <cellStyle name="20% - Accent4 3 6 6 2 2" xfId="36094"/>
    <cellStyle name="20% - Accent4 3 6 6 3" xfId="32188"/>
    <cellStyle name="20% - Accent4 3 6 7" xfId="10888"/>
    <cellStyle name="20% - Accent4 3 6 7 2" xfId="15352"/>
    <cellStyle name="20% - Accent4 3 6 7 2 2" xfId="36095"/>
    <cellStyle name="20% - Accent4 3 6 7 3" xfId="33452"/>
    <cellStyle name="20% - Accent4 3 6 8" xfId="15317"/>
    <cellStyle name="20% - Accent4 3 6 8 2" xfId="36060"/>
    <cellStyle name="20% - Accent4 3 6 9" xfId="5099"/>
    <cellStyle name="20% - Accent4 3 6 9 2" xfId="30478"/>
    <cellStyle name="20% - Accent4 3 7" xfId="1071"/>
    <cellStyle name="20% - Accent4 3 7 2" xfId="4722"/>
    <cellStyle name="20% - Accent4 3 7 2 2" xfId="5961"/>
    <cellStyle name="20% - Accent4 3 7 2 2 2" xfId="7573"/>
    <cellStyle name="20% - Accent4 3 7 2 2 2 2" xfId="15356"/>
    <cellStyle name="20% - Accent4 3 7 2 2 2 2 2" xfId="36099"/>
    <cellStyle name="20% - Accent4 3 7 2 2 2 3" xfId="32202"/>
    <cellStyle name="20% - Accent4 3 7 2 2 3" xfId="10755"/>
    <cellStyle name="20% - Accent4 3 7 2 2 3 2" xfId="15357"/>
    <cellStyle name="20% - Accent4 3 7 2 2 3 2 2" xfId="36100"/>
    <cellStyle name="20% - Accent4 3 7 2 2 3 3" xfId="33328"/>
    <cellStyle name="20% - Accent4 3 7 2 2 4" xfId="15355"/>
    <cellStyle name="20% - Accent4 3 7 2 2 4 2" xfId="36098"/>
    <cellStyle name="20% - Accent4 3 7 2 2 5" xfId="31278"/>
    <cellStyle name="20% - Accent4 3 7 2 3" xfId="7572"/>
    <cellStyle name="20% - Accent4 3 7 2 3 2" xfId="15358"/>
    <cellStyle name="20% - Accent4 3 7 2 3 2 2" xfId="36101"/>
    <cellStyle name="20% - Accent4 3 7 2 3 3" xfId="32201"/>
    <cellStyle name="20% - Accent4 3 7 2 4" xfId="10754"/>
    <cellStyle name="20% - Accent4 3 7 2 4 2" xfId="15359"/>
    <cellStyle name="20% - Accent4 3 7 2 4 2 2" xfId="36102"/>
    <cellStyle name="20% - Accent4 3 7 2 4 3" xfId="33327"/>
    <cellStyle name="20% - Accent4 3 7 2 5" xfId="15354"/>
    <cellStyle name="20% - Accent4 3 7 2 5 2" xfId="36097"/>
    <cellStyle name="20% - Accent4 3 7 2 6" xfId="5501"/>
    <cellStyle name="20% - Accent4 3 7 2 6 2" xfId="30874"/>
    <cellStyle name="20% - Accent4 3 7 2 7" xfId="30151"/>
    <cellStyle name="20% - Accent4 3 7 3" xfId="5960"/>
    <cellStyle name="20% - Accent4 3 7 3 2" xfId="7574"/>
    <cellStyle name="20% - Accent4 3 7 3 2 2" xfId="15361"/>
    <cellStyle name="20% - Accent4 3 7 3 2 2 2" xfId="36104"/>
    <cellStyle name="20% - Accent4 3 7 3 2 3" xfId="32203"/>
    <cellStyle name="20% - Accent4 3 7 3 3" xfId="10756"/>
    <cellStyle name="20% - Accent4 3 7 3 3 2" xfId="15362"/>
    <cellStyle name="20% - Accent4 3 7 3 3 2 2" xfId="36105"/>
    <cellStyle name="20% - Accent4 3 7 3 3 3" xfId="33329"/>
    <cellStyle name="20% - Accent4 3 7 3 4" xfId="15360"/>
    <cellStyle name="20% - Accent4 3 7 3 4 2" xfId="36103"/>
    <cellStyle name="20% - Accent4 3 7 3 5" xfId="31277"/>
    <cellStyle name="20% - Accent4 3 7 4" xfId="7571"/>
    <cellStyle name="20% - Accent4 3 7 4 2" xfId="15363"/>
    <cellStyle name="20% - Accent4 3 7 4 2 2" xfId="36106"/>
    <cellStyle name="20% - Accent4 3 7 4 3" xfId="32200"/>
    <cellStyle name="20% - Accent4 3 7 5" xfId="10891"/>
    <cellStyle name="20% - Accent4 3 7 5 2" xfId="15364"/>
    <cellStyle name="20% - Accent4 3 7 5 2 2" xfId="36107"/>
    <cellStyle name="20% - Accent4 3 7 5 3" xfId="33455"/>
    <cellStyle name="20% - Accent4 3 7 6" xfId="15353"/>
    <cellStyle name="20% - Accent4 3 7 6 2" xfId="36096"/>
    <cellStyle name="20% - Accent4 3 7 7" xfId="5102"/>
    <cellStyle name="20% - Accent4 3 7 7 2" xfId="30481"/>
    <cellStyle name="20% - Accent4 3 7 8" xfId="29649"/>
    <cellStyle name="20% - Accent4 3 8" xfId="1072"/>
    <cellStyle name="20% - Accent4 3 8 2" xfId="4723"/>
    <cellStyle name="20% - Accent4 3 8 2 2" xfId="5963"/>
    <cellStyle name="20% - Accent4 3 8 2 2 2" xfId="7577"/>
    <cellStyle name="20% - Accent4 3 8 2 2 2 2" xfId="15368"/>
    <cellStyle name="20% - Accent4 3 8 2 2 2 2 2" xfId="36111"/>
    <cellStyle name="20% - Accent4 3 8 2 2 2 3" xfId="32206"/>
    <cellStyle name="20% - Accent4 3 8 2 2 3" xfId="10758"/>
    <cellStyle name="20% - Accent4 3 8 2 2 3 2" xfId="15369"/>
    <cellStyle name="20% - Accent4 3 8 2 2 3 2 2" xfId="36112"/>
    <cellStyle name="20% - Accent4 3 8 2 2 3 3" xfId="33331"/>
    <cellStyle name="20% - Accent4 3 8 2 2 4" xfId="15367"/>
    <cellStyle name="20% - Accent4 3 8 2 2 4 2" xfId="36110"/>
    <cellStyle name="20% - Accent4 3 8 2 2 5" xfId="31280"/>
    <cellStyle name="20% - Accent4 3 8 2 3" xfId="7576"/>
    <cellStyle name="20% - Accent4 3 8 2 3 2" xfId="15370"/>
    <cellStyle name="20% - Accent4 3 8 2 3 2 2" xfId="36113"/>
    <cellStyle name="20% - Accent4 3 8 2 3 3" xfId="32205"/>
    <cellStyle name="20% - Accent4 3 8 2 4" xfId="10757"/>
    <cellStyle name="20% - Accent4 3 8 2 4 2" xfId="15371"/>
    <cellStyle name="20% - Accent4 3 8 2 4 2 2" xfId="36114"/>
    <cellStyle name="20% - Accent4 3 8 2 4 3" xfId="33330"/>
    <cellStyle name="20% - Accent4 3 8 2 5" xfId="15366"/>
    <cellStyle name="20% - Accent4 3 8 2 5 2" xfId="36109"/>
    <cellStyle name="20% - Accent4 3 8 2 6" xfId="5500"/>
    <cellStyle name="20% - Accent4 3 8 2 6 2" xfId="30873"/>
    <cellStyle name="20% - Accent4 3 8 2 7" xfId="30152"/>
    <cellStyle name="20% - Accent4 3 8 3" xfId="5962"/>
    <cellStyle name="20% - Accent4 3 8 3 2" xfId="7578"/>
    <cellStyle name="20% - Accent4 3 8 3 2 2" xfId="15373"/>
    <cellStyle name="20% - Accent4 3 8 3 2 2 2" xfId="36116"/>
    <cellStyle name="20% - Accent4 3 8 3 2 3" xfId="32207"/>
    <cellStyle name="20% - Accent4 3 8 3 3" xfId="10759"/>
    <cellStyle name="20% - Accent4 3 8 3 3 2" xfId="15374"/>
    <cellStyle name="20% - Accent4 3 8 3 3 2 2" xfId="36117"/>
    <cellStyle name="20% - Accent4 3 8 3 3 3" xfId="33332"/>
    <cellStyle name="20% - Accent4 3 8 3 4" xfId="15372"/>
    <cellStyle name="20% - Accent4 3 8 3 4 2" xfId="36115"/>
    <cellStyle name="20% - Accent4 3 8 3 5" xfId="31279"/>
    <cellStyle name="20% - Accent4 3 8 4" xfId="7575"/>
    <cellStyle name="20% - Accent4 3 8 4 2" xfId="15375"/>
    <cellStyle name="20% - Accent4 3 8 4 2 2" xfId="36118"/>
    <cellStyle name="20% - Accent4 3 8 4 3" xfId="32204"/>
    <cellStyle name="20% - Accent4 3 8 5" xfId="10892"/>
    <cellStyle name="20% - Accent4 3 8 5 2" xfId="15376"/>
    <cellStyle name="20% - Accent4 3 8 5 2 2" xfId="36119"/>
    <cellStyle name="20% - Accent4 3 8 5 3" xfId="33456"/>
    <cellStyle name="20% - Accent4 3 8 6" xfId="15365"/>
    <cellStyle name="20% - Accent4 3 8 6 2" xfId="36108"/>
    <cellStyle name="20% - Accent4 3 8 7" xfId="5103"/>
    <cellStyle name="20% - Accent4 3 8 7 2" xfId="30482"/>
    <cellStyle name="20% - Accent4 3 8 8" xfId="29650"/>
    <cellStyle name="20% - Accent4 3 9" xfId="1073"/>
    <cellStyle name="20% - Accent4 3 9 2" xfId="4724"/>
    <cellStyle name="20% - Accent4 3 9 2 2" xfId="5965"/>
    <cellStyle name="20% - Accent4 3 9 2 2 2" xfId="7581"/>
    <cellStyle name="20% - Accent4 3 9 2 2 2 2" xfId="15380"/>
    <cellStyle name="20% - Accent4 3 9 2 2 2 2 2" xfId="36123"/>
    <cellStyle name="20% - Accent4 3 9 2 2 2 3" xfId="32210"/>
    <cellStyle name="20% - Accent4 3 9 2 2 3" xfId="10762"/>
    <cellStyle name="20% - Accent4 3 9 2 2 3 2" xfId="15381"/>
    <cellStyle name="20% - Accent4 3 9 2 2 3 2 2" xfId="36124"/>
    <cellStyle name="20% - Accent4 3 9 2 2 3 3" xfId="33335"/>
    <cellStyle name="20% - Accent4 3 9 2 2 4" xfId="15379"/>
    <cellStyle name="20% - Accent4 3 9 2 2 4 2" xfId="36122"/>
    <cellStyle name="20% - Accent4 3 9 2 2 5" xfId="31282"/>
    <cellStyle name="20% - Accent4 3 9 2 3" xfId="7580"/>
    <cellStyle name="20% - Accent4 3 9 2 3 2" xfId="15382"/>
    <cellStyle name="20% - Accent4 3 9 2 3 2 2" xfId="36125"/>
    <cellStyle name="20% - Accent4 3 9 2 3 3" xfId="32209"/>
    <cellStyle name="20% - Accent4 3 9 2 4" xfId="10761"/>
    <cellStyle name="20% - Accent4 3 9 2 4 2" xfId="15383"/>
    <cellStyle name="20% - Accent4 3 9 2 4 2 2" xfId="36126"/>
    <cellStyle name="20% - Accent4 3 9 2 4 3" xfId="33334"/>
    <cellStyle name="20% - Accent4 3 9 2 5" xfId="15378"/>
    <cellStyle name="20% - Accent4 3 9 2 5 2" xfId="36121"/>
    <cellStyle name="20% - Accent4 3 9 2 6" xfId="5499"/>
    <cellStyle name="20% - Accent4 3 9 2 6 2" xfId="30872"/>
    <cellStyle name="20% - Accent4 3 9 2 7" xfId="30153"/>
    <cellStyle name="20% - Accent4 3 9 3" xfId="5964"/>
    <cellStyle name="20% - Accent4 3 9 3 2" xfId="7582"/>
    <cellStyle name="20% - Accent4 3 9 3 2 2" xfId="15385"/>
    <cellStyle name="20% - Accent4 3 9 3 2 2 2" xfId="36128"/>
    <cellStyle name="20% - Accent4 3 9 3 2 3" xfId="32211"/>
    <cellStyle name="20% - Accent4 3 9 3 3" xfId="10763"/>
    <cellStyle name="20% - Accent4 3 9 3 3 2" xfId="15386"/>
    <cellStyle name="20% - Accent4 3 9 3 3 2 2" xfId="36129"/>
    <cellStyle name="20% - Accent4 3 9 3 3 3" xfId="33336"/>
    <cellStyle name="20% - Accent4 3 9 3 4" xfId="15384"/>
    <cellStyle name="20% - Accent4 3 9 3 4 2" xfId="36127"/>
    <cellStyle name="20% - Accent4 3 9 3 5" xfId="31281"/>
    <cellStyle name="20% - Accent4 3 9 4" xfId="7579"/>
    <cellStyle name="20% - Accent4 3 9 4 2" xfId="15387"/>
    <cellStyle name="20% - Accent4 3 9 4 2 2" xfId="36130"/>
    <cellStyle name="20% - Accent4 3 9 4 3" xfId="32208"/>
    <cellStyle name="20% - Accent4 3 9 5" xfId="10760"/>
    <cellStyle name="20% - Accent4 3 9 5 2" xfId="15388"/>
    <cellStyle name="20% - Accent4 3 9 5 2 2" xfId="36131"/>
    <cellStyle name="20% - Accent4 3 9 5 3" xfId="33333"/>
    <cellStyle name="20% - Accent4 3 9 6" xfId="15377"/>
    <cellStyle name="20% - Accent4 3 9 6 2" xfId="36120"/>
    <cellStyle name="20% - Accent4 3 9 7" xfId="5104"/>
    <cellStyle name="20% - Accent4 3 9 7 2" xfId="30483"/>
    <cellStyle name="20% - Accent4 3 9 8" xfId="29651"/>
    <cellStyle name="20% - Accent4 4" xfId="126"/>
    <cellStyle name="20% - Accent4 4 2" xfId="191"/>
    <cellStyle name="20% - Accent4 4 2 2" xfId="512"/>
    <cellStyle name="20% - Accent4 4 2 2 2" xfId="29454"/>
    <cellStyle name="20% - Accent4 4 2 3" xfId="29192"/>
    <cellStyle name="20% - Accent4 4 2 4" xfId="38315"/>
    <cellStyle name="20% - Accent4 4 2 5" xfId="38490"/>
    <cellStyle name="20% - Accent4 4 3" xfId="1074"/>
    <cellStyle name="20% - Accent4 4 4" xfId="464"/>
    <cellStyle name="20% - Accent4 4 4 2" xfId="29406"/>
    <cellStyle name="20% - Accent4 4 5" xfId="29132"/>
    <cellStyle name="20% - Accent4 4 6" xfId="38255"/>
    <cellStyle name="20% - Accent4 4 7" xfId="38430"/>
    <cellStyle name="20% - Accent4 5" xfId="150"/>
    <cellStyle name="20% - Accent4 5 10" xfId="29155"/>
    <cellStyle name="20% - Accent4 5 11" xfId="38278"/>
    <cellStyle name="20% - Accent4 5 12" xfId="38453"/>
    <cellStyle name="20% - Accent4 5 2" xfId="4725"/>
    <cellStyle name="20% - Accent4 5 2 2" xfId="5967"/>
    <cellStyle name="20% - Accent4 5 2 2 2" xfId="7585"/>
    <cellStyle name="20% - Accent4 5 2 2 2 2" xfId="15392"/>
    <cellStyle name="20% - Accent4 5 2 2 2 2 2" xfId="36135"/>
    <cellStyle name="20% - Accent4 5 2 2 2 3" xfId="32214"/>
    <cellStyle name="20% - Accent4 5 2 2 3" xfId="10765"/>
    <cellStyle name="20% - Accent4 5 2 2 3 2" xfId="15393"/>
    <cellStyle name="20% - Accent4 5 2 2 3 2 2" xfId="36136"/>
    <cellStyle name="20% - Accent4 5 2 2 3 3" xfId="33338"/>
    <cellStyle name="20% - Accent4 5 2 2 4" xfId="15391"/>
    <cellStyle name="20% - Accent4 5 2 2 4 2" xfId="36134"/>
    <cellStyle name="20% - Accent4 5 2 2 5" xfId="31284"/>
    <cellStyle name="20% - Accent4 5 2 3" xfId="7584"/>
    <cellStyle name="20% - Accent4 5 2 3 2" xfId="15394"/>
    <cellStyle name="20% - Accent4 5 2 3 2 2" xfId="36137"/>
    <cellStyle name="20% - Accent4 5 2 3 3" xfId="32213"/>
    <cellStyle name="20% - Accent4 5 2 4" xfId="10764"/>
    <cellStyle name="20% - Accent4 5 2 4 2" xfId="15395"/>
    <cellStyle name="20% - Accent4 5 2 4 2 2" xfId="36138"/>
    <cellStyle name="20% - Accent4 5 2 4 3" xfId="33337"/>
    <cellStyle name="20% - Accent4 5 2 5" xfId="15390"/>
    <cellStyle name="20% - Accent4 5 2 5 2" xfId="36133"/>
    <cellStyle name="20% - Accent4 5 2 6" xfId="5498"/>
    <cellStyle name="20% - Accent4 5 2 6 2" xfId="30871"/>
    <cellStyle name="20% - Accent4 5 2 7" xfId="30154"/>
    <cellStyle name="20% - Accent4 5 3" xfId="5966"/>
    <cellStyle name="20% - Accent4 5 3 2" xfId="7586"/>
    <cellStyle name="20% - Accent4 5 3 2 2" xfId="15397"/>
    <cellStyle name="20% - Accent4 5 3 2 2 2" xfId="36140"/>
    <cellStyle name="20% - Accent4 5 3 2 3" xfId="32215"/>
    <cellStyle name="20% - Accent4 5 3 3" xfId="10766"/>
    <cellStyle name="20% - Accent4 5 3 3 2" xfId="15398"/>
    <cellStyle name="20% - Accent4 5 3 3 2 2" xfId="36141"/>
    <cellStyle name="20% - Accent4 5 3 3 3" xfId="33339"/>
    <cellStyle name="20% - Accent4 5 3 4" xfId="15396"/>
    <cellStyle name="20% - Accent4 5 3 4 2" xfId="36139"/>
    <cellStyle name="20% - Accent4 5 3 5" xfId="31283"/>
    <cellStyle name="20% - Accent4 5 4" xfId="7583"/>
    <cellStyle name="20% - Accent4 5 4 2" xfId="15399"/>
    <cellStyle name="20% - Accent4 5 4 2 2" xfId="36142"/>
    <cellStyle name="20% - Accent4 5 4 3" xfId="32212"/>
    <cellStyle name="20% - Accent4 5 5" xfId="10894"/>
    <cellStyle name="20% - Accent4 5 5 2" xfId="15400"/>
    <cellStyle name="20% - Accent4 5 5 2 2" xfId="36143"/>
    <cellStyle name="20% - Accent4 5 5 3" xfId="33458"/>
    <cellStyle name="20% - Accent4 5 6" xfId="15389"/>
    <cellStyle name="20% - Accent4 5 6 2" xfId="36132"/>
    <cellStyle name="20% - Accent4 5 7" xfId="5105"/>
    <cellStyle name="20% - Accent4 5 7 2" xfId="30484"/>
    <cellStyle name="20% - Accent4 5 8" xfId="1075"/>
    <cellStyle name="20% - Accent4 5 8 2" xfId="29652"/>
    <cellStyle name="20% - Accent4 5 9" xfId="476"/>
    <cellStyle name="20% - Accent4 5 9 2" xfId="29418"/>
    <cellStyle name="20% - Accent4 6" xfId="216"/>
    <cellStyle name="20% - Accent4 6 2" xfId="537"/>
    <cellStyle name="20% - Accent4 6 2 2" xfId="29479"/>
    <cellStyle name="20% - Accent4 6 3" xfId="29217"/>
    <cellStyle name="20% - Accent4 6 4" xfId="38340"/>
    <cellStyle name="20% - Accent4 6 5" xfId="38515"/>
    <cellStyle name="20% - Accent4 7" xfId="80"/>
    <cellStyle name="20% - Accent4 7 2" xfId="444"/>
    <cellStyle name="20% - Accent4 7 2 2" xfId="29391"/>
    <cellStyle name="20% - Accent4 7 3" xfId="29095"/>
    <cellStyle name="20% - Accent4 7 4" xfId="38220"/>
    <cellStyle name="20% - Accent4 7 5" xfId="38395"/>
    <cellStyle name="20% - Accent4 8" xfId="238"/>
    <cellStyle name="20% - Accent4 9" xfId="287"/>
    <cellStyle name="20% - Accent4 9 2" xfId="578"/>
    <cellStyle name="20% - Accent4 9 2 2" xfId="29507"/>
    <cellStyle name="20% - Accent4 9 3" xfId="29251"/>
    <cellStyle name="20% - Accent4 9 4" xfId="38367"/>
    <cellStyle name="20% - Accent4 9 5" xfId="38543"/>
    <cellStyle name="20% - Accent5" xfId="5" builtinId="46" customBuiltin="1"/>
    <cellStyle name="20% - Accent5 10" xfId="295"/>
    <cellStyle name="20% - Accent5 10 2" xfId="584"/>
    <cellStyle name="20% - Accent5 10 2 2" xfId="29513"/>
    <cellStyle name="20% - Accent5 10 3" xfId="29258"/>
    <cellStyle name="20% - Accent5 10 4" xfId="38374"/>
    <cellStyle name="20% - Accent5 10 5" xfId="38550"/>
    <cellStyle name="20% - Accent5 11" xfId="307"/>
    <cellStyle name="20% - Accent5 11 2" xfId="402"/>
    <cellStyle name="20% - Accent5 11 3" xfId="29318"/>
    <cellStyle name="20% - Accent5 12" xfId="393"/>
    <cellStyle name="20% - Accent5 13" xfId="28491"/>
    <cellStyle name="20% - Accent5 2" xfId="101"/>
    <cellStyle name="20% - Accent5 2 10" xfId="38411"/>
    <cellStyle name="20% - Accent5 2 2" xfId="134"/>
    <cellStyle name="20% - Accent5 2 2 10" xfId="38262"/>
    <cellStyle name="20% - Accent5 2 2 11" xfId="38437"/>
    <cellStyle name="20% - Accent5 2 2 2" xfId="198"/>
    <cellStyle name="20% - Accent5 2 2 2 2" xfId="1077"/>
    <cellStyle name="20% - Accent5 2 2 2 3" xfId="519"/>
    <cellStyle name="20% - Accent5 2 2 2 3 2" xfId="29461"/>
    <cellStyle name="20% - Accent5 2 2 2 4" xfId="29199"/>
    <cellStyle name="20% - Accent5 2 2 2 5" xfId="38322"/>
    <cellStyle name="20% - Accent5 2 2 2 6" xfId="38497"/>
    <cellStyle name="20% - Accent5 2 2 3" xfId="371"/>
    <cellStyle name="20% - Accent5 2 2 3 2" xfId="5969"/>
    <cellStyle name="20% - Accent5 2 2 3 2 2" xfId="7589"/>
    <cellStyle name="20% - Accent5 2 2 3 2 2 2" xfId="15404"/>
    <cellStyle name="20% - Accent5 2 2 3 2 2 2 2" xfId="36147"/>
    <cellStyle name="20% - Accent5 2 2 3 2 2 3" xfId="32218"/>
    <cellStyle name="20% - Accent5 2 2 3 2 3" xfId="10767"/>
    <cellStyle name="20% - Accent5 2 2 3 2 3 2" xfId="15405"/>
    <cellStyle name="20% - Accent5 2 2 3 2 3 2 2" xfId="36148"/>
    <cellStyle name="20% - Accent5 2 2 3 2 3 3" xfId="33340"/>
    <cellStyle name="20% - Accent5 2 2 3 2 4" xfId="15403"/>
    <cellStyle name="20% - Accent5 2 2 3 2 4 2" xfId="36146"/>
    <cellStyle name="20% - Accent5 2 2 3 2 5" xfId="31286"/>
    <cellStyle name="20% - Accent5 2 2 3 3" xfId="7588"/>
    <cellStyle name="20% - Accent5 2 2 3 3 2" xfId="15406"/>
    <cellStyle name="20% - Accent5 2 2 3 3 2 2" xfId="36149"/>
    <cellStyle name="20% - Accent5 2 2 3 3 3" xfId="32217"/>
    <cellStyle name="20% - Accent5 2 2 3 4" xfId="10898"/>
    <cellStyle name="20% - Accent5 2 2 3 4 2" xfId="15407"/>
    <cellStyle name="20% - Accent5 2 2 3 4 2 2" xfId="36150"/>
    <cellStyle name="20% - Accent5 2 2 3 4 3" xfId="33462"/>
    <cellStyle name="20% - Accent5 2 2 3 5" xfId="15402"/>
    <cellStyle name="20% - Accent5 2 2 3 5 2" xfId="36145"/>
    <cellStyle name="20% - Accent5 2 2 3 6" xfId="5497"/>
    <cellStyle name="20% - Accent5 2 2 3 6 2" xfId="30870"/>
    <cellStyle name="20% - Accent5 2 2 3 7" xfId="29370"/>
    <cellStyle name="20% - Accent5 2 2 4" xfId="5968"/>
    <cellStyle name="20% - Accent5 2 2 4 2" xfId="7590"/>
    <cellStyle name="20% - Accent5 2 2 4 2 2" xfId="15409"/>
    <cellStyle name="20% - Accent5 2 2 4 2 2 2" xfId="36152"/>
    <cellStyle name="20% - Accent5 2 2 4 2 3" xfId="32219"/>
    <cellStyle name="20% - Accent5 2 2 4 3" xfId="10768"/>
    <cellStyle name="20% - Accent5 2 2 4 3 2" xfId="15410"/>
    <cellStyle name="20% - Accent5 2 2 4 3 2 2" xfId="36153"/>
    <cellStyle name="20% - Accent5 2 2 4 3 3" xfId="33341"/>
    <cellStyle name="20% - Accent5 2 2 4 4" xfId="15408"/>
    <cellStyle name="20% - Accent5 2 2 4 4 2" xfId="36151"/>
    <cellStyle name="20% - Accent5 2 2 4 5" xfId="31285"/>
    <cellStyle name="20% - Accent5 2 2 5" xfId="7587"/>
    <cellStyle name="20% - Accent5 2 2 5 2" xfId="15411"/>
    <cellStyle name="20% - Accent5 2 2 5 2 2" xfId="36154"/>
    <cellStyle name="20% - Accent5 2 2 5 3" xfId="32216"/>
    <cellStyle name="20% - Accent5 2 2 6" xfId="15401"/>
    <cellStyle name="20% - Accent5 2 2 6 2" xfId="36144"/>
    <cellStyle name="20% - Accent5 2 2 7" xfId="5106"/>
    <cellStyle name="20% - Accent5 2 2 7 2" xfId="30485"/>
    <cellStyle name="20% - Accent5 2 2 8" xfId="28938"/>
    <cellStyle name="20% - Accent5 2 2 8 2" xfId="29304"/>
    <cellStyle name="20% - Accent5 2 2 9" xfId="29139"/>
    <cellStyle name="20% - Accent5 2 3" xfId="172"/>
    <cellStyle name="20% - Accent5 2 3 10" xfId="38296"/>
    <cellStyle name="20% - Accent5 2 3 11" xfId="38471"/>
    <cellStyle name="20% - Accent5 2 3 2" xfId="4726"/>
    <cellStyle name="20% - Accent5 2 3 2 2" xfId="5971"/>
    <cellStyle name="20% - Accent5 2 3 2 2 2" xfId="7593"/>
    <cellStyle name="20% - Accent5 2 3 2 2 2 2" xfId="15415"/>
    <cellStyle name="20% - Accent5 2 3 2 2 2 2 2" xfId="36158"/>
    <cellStyle name="20% - Accent5 2 3 2 2 2 3" xfId="32222"/>
    <cellStyle name="20% - Accent5 2 3 2 2 3" xfId="10770"/>
    <cellStyle name="20% - Accent5 2 3 2 2 3 2" xfId="15416"/>
    <cellStyle name="20% - Accent5 2 3 2 2 3 2 2" xfId="36159"/>
    <cellStyle name="20% - Accent5 2 3 2 2 3 3" xfId="33343"/>
    <cellStyle name="20% - Accent5 2 3 2 2 4" xfId="15414"/>
    <cellStyle name="20% - Accent5 2 3 2 2 4 2" xfId="36157"/>
    <cellStyle name="20% - Accent5 2 3 2 2 5" xfId="31288"/>
    <cellStyle name="20% - Accent5 2 3 2 3" xfId="7592"/>
    <cellStyle name="20% - Accent5 2 3 2 3 2" xfId="15417"/>
    <cellStyle name="20% - Accent5 2 3 2 3 2 2" xfId="36160"/>
    <cellStyle name="20% - Accent5 2 3 2 3 3" xfId="32221"/>
    <cellStyle name="20% - Accent5 2 3 2 4" xfId="10769"/>
    <cellStyle name="20% - Accent5 2 3 2 4 2" xfId="15418"/>
    <cellStyle name="20% - Accent5 2 3 2 4 2 2" xfId="36161"/>
    <cellStyle name="20% - Accent5 2 3 2 4 3" xfId="33342"/>
    <cellStyle name="20% - Accent5 2 3 2 5" xfId="15413"/>
    <cellStyle name="20% - Accent5 2 3 2 5 2" xfId="36156"/>
    <cellStyle name="20% - Accent5 2 3 2 6" xfId="5496"/>
    <cellStyle name="20% - Accent5 2 3 2 6 2" xfId="30869"/>
    <cellStyle name="20% - Accent5 2 3 2 7" xfId="30155"/>
    <cellStyle name="20% - Accent5 2 3 3" xfId="5970"/>
    <cellStyle name="20% - Accent5 2 3 3 2" xfId="7594"/>
    <cellStyle name="20% - Accent5 2 3 3 2 2" xfId="15420"/>
    <cellStyle name="20% - Accent5 2 3 3 2 2 2" xfId="36163"/>
    <cellStyle name="20% - Accent5 2 3 3 2 3" xfId="32223"/>
    <cellStyle name="20% - Accent5 2 3 3 3" xfId="10771"/>
    <cellStyle name="20% - Accent5 2 3 3 3 2" xfId="15421"/>
    <cellStyle name="20% - Accent5 2 3 3 3 2 2" xfId="36164"/>
    <cellStyle name="20% - Accent5 2 3 3 3 3" xfId="33344"/>
    <cellStyle name="20% - Accent5 2 3 3 4" xfId="15419"/>
    <cellStyle name="20% - Accent5 2 3 3 4 2" xfId="36162"/>
    <cellStyle name="20% - Accent5 2 3 3 5" xfId="31287"/>
    <cellStyle name="20% - Accent5 2 3 4" xfId="7591"/>
    <cellStyle name="20% - Accent5 2 3 4 2" xfId="15422"/>
    <cellStyle name="20% - Accent5 2 3 4 2 2" xfId="36165"/>
    <cellStyle name="20% - Accent5 2 3 4 3" xfId="32220"/>
    <cellStyle name="20% - Accent5 2 3 5" xfId="10899"/>
    <cellStyle name="20% - Accent5 2 3 5 2" xfId="15423"/>
    <cellStyle name="20% - Accent5 2 3 5 2 2" xfId="36166"/>
    <cellStyle name="20% - Accent5 2 3 5 3" xfId="33463"/>
    <cellStyle name="20% - Accent5 2 3 6" xfId="15412"/>
    <cellStyle name="20% - Accent5 2 3 6 2" xfId="36155"/>
    <cellStyle name="20% - Accent5 2 3 7" xfId="5107"/>
    <cellStyle name="20% - Accent5 2 3 7 2" xfId="30486"/>
    <cellStyle name="20% - Accent5 2 3 8" xfId="494"/>
    <cellStyle name="20% - Accent5 2 3 8 2" xfId="29436"/>
    <cellStyle name="20% - Accent5 2 3 9" xfId="29173"/>
    <cellStyle name="20% - Accent5 2 4" xfId="223"/>
    <cellStyle name="20% - Accent5 2 4 10" xfId="38347"/>
    <cellStyle name="20% - Accent5 2 4 11" xfId="38522"/>
    <cellStyle name="20% - Accent5 2 4 2" xfId="4727"/>
    <cellStyle name="20% - Accent5 2 4 2 2" xfId="7596"/>
    <cellStyle name="20% - Accent5 2 4 2 2 2" xfId="15426"/>
    <cellStyle name="20% - Accent5 2 4 2 2 2 2" xfId="36169"/>
    <cellStyle name="20% - Accent5 2 4 2 2 3" xfId="32225"/>
    <cellStyle name="20% - Accent5 2 4 2 3" xfId="10774"/>
    <cellStyle name="20% - Accent5 2 4 2 3 2" xfId="15427"/>
    <cellStyle name="20% - Accent5 2 4 2 3 2 2" xfId="36170"/>
    <cellStyle name="20% - Accent5 2 4 2 3 3" xfId="33346"/>
    <cellStyle name="20% - Accent5 2 4 2 4" xfId="15425"/>
    <cellStyle name="20% - Accent5 2 4 2 4 2" xfId="36168"/>
    <cellStyle name="20% - Accent5 2 4 2 5" xfId="5972"/>
    <cellStyle name="20% - Accent5 2 4 2 5 2" xfId="31289"/>
    <cellStyle name="20% - Accent5 2 4 2 6" xfId="30156"/>
    <cellStyle name="20% - Accent5 2 4 3" xfId="7595"/>
    <cellStyle name="20% - Accent5 2 4 3 2" xfId="15428"/>
    <cellStyle name="20% - Accent5 2 4 3 2 2" xfId="36171"/>
    <cellStyle name="20% - Accent5 2 4 3 3" xfId="32224"/>
    <cellStyle name="20% - Accent5 2 4 4" xfId="10900"/>
    <cellStyle name="20% - Accent5 2 4 5" xfId="10773"/>
    <cellStyle name="20% - Accent5 2 4 5 2" xfId="15429"/>
    <cellStyle name="20% - Accent5 2 4 5 2 2" xfId="36172"/>
    <cellStyle name="20% - Accent5 2 4 5 3" xfId="33345"/>
    <cellStyle name="20% - Accent5 2 4 6" xfId="15424"/>
    <cellStyle name="20% - Accent5 2 4 6 2" xfId="36167"/>
    <cellStyle name="20% - Accent5 2 4 7" xfId="5303"/>
    <cellStyle name="20% - Accent5 2 4 7 2" xfId="30678"/>
    <cellStyle name="20% - Accent5 2 4 8" xfId="544"/>
    <cellStyle name="20% - Accent5 2 4 8 2" xfId="29486"/>
    <cellStyle name="20% - Accent5 2 4 9" xfId="29224"/>
    <cellStyle name="20% - Accent5 2 5" xfId="340"/>
    <cellStyle name="20% - Accent5 2 5 2" xfId="15430"/>
    <cellStyle name="20% - Accent5 2 5 2 2" xfId="36173"/>
    <cellStyle name="20% - Accent5 2 5 3" xfId="29341"/>
    <cellStyle name="20% - Accent5 2 6" xfId="1076"/>
    <cellStyle name="20% - Accent5 2 7" xfId="28762"/>
    <cellStyle name="20% - Accent5 2 7 2" xfId="29083"/>
    <cellStyle name="20% - Accent5 2 8" xfId="29112"/>
    <cellStyle name="20% - Accent5 2 9" xfId="38236"/>
    <cellStyle name="20% - Accent5 3" xfId="88"/>
    <cellStyle name="20% - Accent5 3 10" xfId="29101"/>
    <cellStyle name="20% - Accent5 3 11" xfId="38225"/>
    <cellStyle name="20% - Accent5 3 12" xfId="38400"/>
    <cellStyle name="20% - Accent5 3 2" xfId="161"/>
    <cellStyle name="20% - Accent5 3 2 2" xfId="1078"/>
    <cellStyle name="20% - Accent5 3 2 3" xfId="483"/>
    <cellStyle name="20% - Accent5 3 2 3 2" xfId="29425"/>
    <cellStyle name="20% - Accent5 3 2 4" xfId="29162"/>
    <cellStyle name="20% - Accent5 3 2 5" xfId="38285"/>
    <cellStyle name="20% - Accent5 3 2 6" xfId="38460"/>
    <cellStyle name="20% - Accent5 3 3" xfId="356"/>
    <cellStyle name="20% - Accent5 3 3 2" xfId="5974"/>
    <cellStyle name="20% - Accent5 3 3 2 2" xfId="7599"/>
    <cellStyle name="20% - Accent5 3 3 2 2 2" xfId="15434"/>
    <cellStyle name="20% - Accent5 3 3 2 2 2 2" xfId="36177"/>
    <cellStyle name="20% - Accent5 3 3 2 2 3" xfId="32228"/>
    <cellStyle name="20% - Accent5 3 3 2 3" xfId="10776"/>
    <cellStyle name="20% - Accent5 3 3 2 3 2" xfId="15435"/>
    <cellStyle name="20% - Accent5 3 3 2 3 2 2" xfId="36178"/>
    <cellStyle name="20% - Accent5 3 3 2 3 3" xfId="33348"/>
    <cellStyle name="20% - Accent5 3 3 2 4" xfId="15433"/>
    <cellStyle name="20% - Accent5 3 3 2 4 2" xfId="36176"/>
    <cellStyle name="20% - Accent5 3 3 2 5" xfId="31291"/>
    <cellStyle name="20% - Accent5 3 3 3" xfId="7598"/>
    <cellStyle name="20% - Accent5 3 3 3 2" xfId="15436"/>
    <cellStyle name="20% - Accent5 3 3 3 2 2" xfId="36179"/>
    <cellStyle name="20% - Accent5 3 3 3 3" xfId="32227"/>
    <cellStyle name="20% - Accent5 3 3 4" xfId="10775"/>
    <cellStyle name="20% - Accent5 3 3 4 2" xfId="15437"/>
    <cellStyle name="20% - Accent5 3 3 4 2 2" xfId="36180"/>
    <cellStyle name="20% - Accent5 3 3 4 3" xfId="33347"/>
    <cellStyle name="20% - Accent5 3 3 5" xfId="15432"/>
    <cellStyle name="20% - Accent5 3 3 5 2" xfId="36175"/>
    <cellStyle name="20% - Accent5 3 3 6" xfId="5495"/>
    <cellStyle name="20% - Accent5 3 3 6 2" xfId="30868"/>
    <cellStyle name="20% - Accent5 3 3 7" xfId="29355"/>
    <cellStyle name="20% - Accent5 3 4" xfId="5973"/>
    <cellStyle name="20% - Accent5 3 4 2" xfId="7600"/>
    <cellStyle name="20% - Accent5 3 4 2 2" xfId="15439"/>
    <cellStyle name="20% - Accent5 3 4 2 2 2" xfId="36182"/>
    <cellStyle name="20% - Accent5 3 4 2 3" xfId="32229"/>
    <cellStyle name="20% - Accent5 3 4 3" xfId="10777"/>
    <cellStyle name="20% - Accent5 3 4 3 2" xfId="15440"/>
    <cellStyle name="20% - Accent5 3 4 3 2 2" xfId="36183"/>
    <cellStyle name="20% - Accent5 3 4 3 3" xfId="33349"/>
    <cellStyle name="20% - Accent5 3 4 4" xfId="15438"/>
    <cellStyle name="20% - Accent5 3 4 4 2" xfId="36181"/>
    <cellStyle name="20% - Accent5 3 4 5" xfId="31290"/>
    <cellStyle name="20% - Accent5 3 5" xfId="7597"/>
    <cellStyle name="20% - Accent5 3 5 2" xfId="15441"/>
    <cellStyle name="20% - Accent5 3 5 2 2" xfId="36184"/>
    <cellStyle name="20% - Accent5 3 5 3" xfId="32226"/>
    <cellStyle name="20% - Accent5 3 6" xfId="10901"/>
    <cellStyle name="20% - Accent5 3 6 2" xfId="15442"/>
    <cellStyle name="20% - Accent5 3 6 2 2" xfId="36185"/>
    <cellStyle name="20% - Accent5 3 6 3" xfId="33464"/>
    <cellStyle name="20% - Accent5 3 7" xfId="15431"/>
    <cellStyle name="20% - Accent5 3 7 2" xfId="36174"/>
    <cellStyle name="20% - Accent5 3 8" xfId="5108"/>
    <cellStyle name="20% - Accent5 3 8 2" xfId="30487"/>
    <cellStyle name="20% - Accent5 3 9" xfId="29017"/>
    <cellStyle name="20% - Accent5 3 9 2" xfId="29306"/>
    <cellStyle name="20% - Accent5 4" xfId="128"/>
    <cellStyle name="20% - Accent5 4 2" xfId="193"/>
    <cellStyle name="20% - Accent5 4 2 2" xfId="514"/>
    <cellStyle name="20% - Accent5 4 2 2 2" xfId="29456"/>
    <cellStyle name="20% - Accent5 4 2 3" xfId="29194"/>
    <cellStyle name="20% - Accent5 4 2 4" xfId="38317"/>
    <cellStyle name="20% - Accent5 4 2 5" xfId="38492"/>
    <cellStyle name="20% - Accent5 4 3" xfId="466"/>
    <cellStyle name="20% - Accent5 4 3 2" xfId="29408"/>
    <cellStyle name="20% - Accent5 4 4" xfId="29134"/>
    <cellStyle name="20% - Accent5 4 5" xfId="38257"/>
    <cellStyle name="20% - Accent5 4 6" xfId="38432"/>
    <cellStyle name="20% - Accent5 5" xfId="152"/>
    <cellStyle name="20% - Accent5 5 2" xfId="478"/>
    <cellStyle name="20% - Accent5 5 2 2" xfId="29420"/>
    <cellStyle name="20% - Accent5 5 3" xfId="29157"/>
    <cellStyle name="20% - Accent5 5 4" xfId="38280"/>
    <cellStyle name="20% - Accent5 5 5" xfId="38455"/>
    <cellStyle name="20% - Accent5 6" xfId="218"/>
    <cellStyle name="20% - Accent5 6 2" xfId="539"/>
    <cellStyle name="20% - Accent5 6 2 2" xfId="29481"/>
    <cellStyle name="20% - Accent5 6 3" xfId="29219"/>
    <cellStyle name="20% - Accent5 6 4" xfId="38342"/>
    <cellStyle name="20% - Accent5 6 5" xfId="38517"/>
    <cellStyle name="20% - Accent5 7" xfId="49"/>
    <cellStyle name="20% - Accent5 7 2" xfId="312"/>
    <cellStyle name="20% - Accent5 7 2 2" xfId="29322"/>
    <cellStyle name="20% - Accent5 7 3" xfId="29086"/>
    <cellStyle name="20% - Accent5 7 4" xfId="38213"/>
    <cellStyle name="20% - Accent5 7 5" xfId="38389"/>
    <cellStyle name="20% - Accent5 8" xfId="239"/>
    <cellStyle name="20% - Accent5 9" xfId="281"/>
    <cellStyle name="20% - Accent5 9 2" xfId="572"/>
    <cellStyle name="20% - Accent5 9 2 2" xfId="29501"/>
    <cellStyle name="20% - Accent5 9 3" xfId="29245"/>
    <cellStyle name="20% - Accent5 9 4" xfId="38361"/>
    <cellStyle name="20% - Accent5 9 5" xfId="38537"/>
    <cellStyle name="20% - Accent6" xfId="6" builtinId="50" customBuiltin="1"/>
    <cellStyle name="20% - Accent6 10" xfId="303"/>
    <cellStyle name="20% - Accent6 10 2" xfId="592"/>
    <cellStyle name="20% - Accent6 10 2 2" xfId="29521"/>
    <cellStyle name="20% - Accent6 10 3" xfId="29266"/>
    <cellStyle name="20% - Accent6 10 4" xfId="38382"/>
    <cellStyle name="20% - Accent6 10 5" xfId="38558"/>
    <cellStyle name="20% - Accent6 11" xfId="327"/>
    <cellStyle name="20% - Accent6 11 2" xfId="313"/>
    <cellStyle name="20% - Accent6 11 3" xfId="29328"/>
    <cellStyle name="20% - Accent6 12" xfId="426"/>
    <cellStyle name="20% - Accent6 13" xfId="28959"/>
    <cellStyle name="20% - Accent6 2" xfId="111"/>
    <cellStyle name="20% - Accent6 2 10" xfId="38419"/>
    <cellStyle name="20% - Accent6 2 2" xfId="142"/>
    <cellStyle name="20% - Accent6 2 2 10" xfId="1080"/>
    <cellStyle name="20% - Accent6 2 2 10 2" xfId="29653"/>
    <cellStyle name="20% - Accent6 2 2 11" xfId="28945"/>
    <cellStyle name="20% - Accent6 2 2 11 2" xfId="29293"/>
    <cellStyle name="20% - Accent6 2 2 12" xfId="29147"/>
    <cellStyle name="20% - Accent6 2 2 13" xfId="38270"/>
    <cellStyle name="20% - Accent6 2 2 14" xfId="38445"/>
    <cellStyle name="20% - Accent6 2 2 2" xfId="206"/>
    <cellStyle name="20% - Accent6 2 2 2 2" xfId="1081"/>
    <cellStyle name="20% - Accent6 2 2 2 3" xfId="527"/>
    <cellStyle name="20% - Accent6 2 2 2 3 2" xfId="29469"/>
    <cellStyle name="20% - Accent6 2 2 2 4" xfId="29207"/>
    <cellStyle name="20% - Accent6 2 2 2 5" xfId="38330"/>
    <cellStyle name="20% - Accent6 2 2 2 6" xfId="38505"/>
    <cellStyle name="20% - Accent6 2 2 3" xfId="373"/>
    <cellStyle name="20% - Accent6 2 2 3 2" xfId="4729"/>
    <cellStyle name="20% - Accent6 2 2 3 2 2" xfId="5977"/>
    <cellStyle name="20% - Accent6 2 2 3 2 2 2" xfId="7604"/>
    <cellStyle name="20% - Accent6 2 2 3 2 2 2 2" xfId="15447"/>
    <cellStyle name="20% - Accent6 2 2 3 2 2 2 2 2" xfId="36190"/>
    <cellStyle name="20% - Accent6 2 2 3 2 2 2 3" xfId="32233"/>
    <cellStyle name="20% - Accent6 2 2 3 2 2 3" xfId="10779"/>
    <cellStyle name="20% - Accent6 2 2 3 2 2 3 2" xfId="15448"/>
    <cellStyle name="20% - Accent6 2 2 3 2 2 3 2 2" xfId="36191"/>
    <cellStyle name="20% - Accent6 2 2 3 2 2 3 3" xfId="33351"/>
    <cellStyle name="20% - Accent6 2 2 3 2 2 4" xfId="15446"/>
    <cellStyle name="20% - Accent6 2 2 3 2 2 4 2" xfId="36189"/>
    <cellStyle name="20% - Accent6 2 2 3 2 2 5" xfId="31294"/>
    <cellStyle name="20% - Accent6 2 2 3 2 3" xfId="7603"/>
    <cellStyle name="20% - Accent6 2 2 3 2 3 2" xfId="15449"/>
    <cellStyle name="20% - Accent6 2 2 3 2 3 2 2" xfId="36192"/>
    <cellStyle name="20% - Accent6 2 2 3 2 3 3" xfId="32232"/>
    <cellStyle name="20% - Accent6 2 2 3 2 4" xfId="10778"/>
    <cellStyle name="20% - Accent6 2 2 3 2 4 2" xfId="15450"/>
    <cellStyle name="20% - Accent6 2 2 3 2 4 2 2" xfId="36193"/>
    <cellStyle name="20% - Accent6 2 2 3 2 4 3" xfId="33350"/>
    <cellStyle name="20% - Accent6 2 2 3 2 5" xfId="15445"/>
    <cellStyle name="20% - Accent6 2 2 3 2 5 2" xfId="36188"/>
    <cellStyle name="20% - Accent6 2 2 3 2 6" xfId="5493"/>
    <cellStyle name="20% - Accent6 2 2 3 2 6 2" xfId="30866"/>
    <cellStyle name="20% - Accent6 2 2 3 2 7" xfId="30158"/>
    <cellStyle name="20% - Accent6 2 2 3 3" xfId="5976"/>
    <cellStyle name="20% - Accent6 2 2 3 3 2" xfId="7605"/>
    <cellStyle name="20% - Accent6 2 2 3 3 2 2" xfId="15452"/>
    <cellStyle name="20% - Accent6 2 2 3 3 2 2 2" xfId="36195"/>
    <cellStyle name="20% - Accent6 2 2 3 3 2 3" xfId="32234"/>
    <cellStyle name="20% - Accent6 2 2 3 3 3" xfId="10780"/>
    <cellStyle name="20% - Accent6 2 2 3 3 3 2" xfId="15453"/>
    <cellStyle name="20% - Accent6 2 2 3 3 3 2 2" xfId="36196"/>
    <cellStyle name="20% - Accent6 2 2 3 3 3 3" xfId="33352"/>
    <cellStyle name="20% - Accent6 2 2 3 3 4" xfId="15451"/>
    <cellStyle name="20% - Accent6 2 2 3 3 4 2" xfId="36194"/>
    <cellStyle name="20% - Accent6 2 2 3 3 5" xfId="31293"/>
    <cellStyle name="20% - Accent6 2 2 3 4" xfId="7602"/>
    <cellStyle name="20% - Accent6 2 2 3 4 2" xfId="15454"/>
    <cellStyle name="20% - Accent6 2 2 3 4 2 2" xfId="36197"/>
    <cellStyle name="20% - Accent6 2 2 3 4 3" xfId="32231"/>
    <cellStyle name="20% - Accent6 2 2 3 5" xfId="10907"/>
    <cellStyle name="20% - Accent6 2 2 3 5 2" xfId="15455"/>
    <cellStyle name="20% - Accent6 2 2 3 5 2 2" xfId="36198"/>
    <cellStyle name="20% - Accent6 2 2 3 5 3" xfId="33470"/>
    <cellStyle name="20% - Accent6 2 2 3 6" xfId="15444"/>
    <cellStyle name="20% - Accent6 2 2 3 6 2" xfId="36187"/>
    <cellStyle name="20% - Accent6 2 2 3 7" xfId="5110"/>
    <cellStyle name="20% - Accent6 2 2 3 7 2" xfId="30489"/>
    <cellStyle name="20% - Accent6 2 2 3 8" xfId="1082"/>
    <cellStyle name="20% - Accent6 2 2 3 8 2" xfId="29654"/>
    <cellStyle name="20% - Accent6 2 2 3 9" xfId="29372"/>
    <cellStyle name="20% - Accent6 2 2 4" xfId="1083"/>
    <cellStyle name="20% - Accent6 2 2 4 2" xfId="4730"/>
    <cellStyle name="20% - Accent6 2 2 4 2 2" xfId="5979"/>
    <cellStyle name="20% - Accent6 2 2 4 2 2 2" xfId="7608"/>
    <cellStyle name="20% - Accent6 2 2 4 2 2 2 2" xfId="15459"/>
    <cellStyle name="20% - Accent6 2 2 4 2 2 2 2 2" xfId="36202"/>
    <cellStyle name="20% - Accent6 2 2 4 2 2 2 3" xfId="32237"/>
    <cellStyle name="20% - Accent6 2 2 4 2 2 3" xfId="10782"/>
    <cellStyle name="20% - Accent6 2 2 4 2 2 3 2" xfId="15460"/>
    <cellStyle name="20% - Accent6 2 2 4 2 2 3 2 2" xfId="36203"/>
    <cellStyle name="20% - Accent6 2 2 4 2 2 3 3" xfId="33354"/>
    <cellStyle name="20% - Accent6 2 2 4 2 2 4" xfId="15458"/>
    <cellStyle name="20% - Accent6 2 2 4 2 2 4 2" xfId="36201"/>
    <cellStyle name="20% - Accent6 2 2 4 2 2 5" xfId="31296"/>
    <cellStyle name="20% - Accent6 2 2 4 2 3" xfId="7607"/>
    <cellStyle name="20% - Accent6 2 2 4 2 3 2" xfId="15461"/>
    <cellStyle name="20% - Accent6 2 2 4 2 3 2 2" xfId="36204"/>
    <cellStyle name="20% - Accent6 2 2 4 2 3 3" xfId="32236"/>
    <cellStyle name="20% - Accent6 2 2 4 2 4" xfId="10781"/>
    <cellStyle name="20% - Accent6 2 2 4 2 4 2" xfId="15462"/>
    <cellStyle name="20% - Accent6 2 2 4 2 4 2 2" xfId="36205"/>
    <cellStyle name="20% - Accent6 2 2 4 2 4 3" xfId="33353"/>
    <cellStyle name="20% - Accent6 2 2 4 2 5" xfId="15457"/>
    <cellStyle name="20% - Accent6 2 2 4 2 5 2" xfId="36200"/>
    <cellStyle name="20% - Accent6 2 2 4 2 6" xfId="5492"/>
    <cellStyle name="20% - Accent6 2 2 4 2 6 2" xfId="30865"/>
    <cellStyle name="20% - Accent6 2 2 4 2 7" xfId="30159"/>
    <cellStyle name="20% - Accent6 2 2 4 3" xfId="5978"/>
    <cellStyle name="20% - Accent6 2 2 4 3 2" xfId="7609"/>
    <cellStyle name="20% - Accent6 2 2 4 3 2 2" xfId="15464"/>
    <cellStyle name="20% - Accent6 2 2 4 3 2 2 2" xfId="36207"/>
    <cellStyle name="20% - Accent6 2 2 4 3 2 3" xfId="32238"/>
    <cellStyle name="20% - Accent6 2 2 4 3 3" xfId="10783"/>
    <cellStyle name="20% - Accent6 2 2 4 3 3 2" xfId="15465"/>
    <cellStyle name="20% - Accent6 2 2 4 3 3 2 2" xfId="36208"/>
    <cellStyle name="20% - Accent6 2 2 4 3 3 3" xfId="33355"/>
    <cellStyle name="20% - Accent6 2 2 4 3 4" xfId="15463"/>
    <cellStyle name="20% - Accent6 2 2 4 3 4 2" xfId="36206"/>
    <cellStyle name="20% - Accent6 2 2 4 3 5" xfId="31295"/>
    <cellStyle name="20% - Accent6 2 2 4 4" xfId="7606"/>
    <cellStyle name="20% - Accent6 2 2 4 4 2" xfId="15466"/>
    <cellStyle name="20% - Accent6 2 2 4 4 2 2" xfId="36209"/>
    <cellStyle name="20% - Accent6 2 2 4 4 3" xfId="32235"/>
    <cellStyle name="20% - Accent6 2 2 4 5" xfId="10908"/>
    <cellStyle name="20% - Accent6 2 2 4 5 2" xfId="15467"/>
    <cellStyle name="20% - Accent6 2 2 4 5 2 2" xfId="36210"/>
    <cellStyle name="20% - Accent6 2 2 4 5 3" xfId="33471"/>
    <cellStyle name="20% - Accent6 2 2 4 6" xfId="15456"/>
    <cellStyle name="20% - Accent6 2 2 4 6 2" xfId="36199"/>
    <cellStyle name="20% - Accent6 2 2 4 7" xfId="5111"/>
    <cellStyle name="20% - Accent6 2 2 4 7 2" xfId="30490"/>
    <cellStyle name="20% - Accent6 2 2 4 8" xfId="29655"/>
    <cellStyle name="20% - Accent6 2 2 5" xfId="4728"/>
    <cellStyle name="20% - Accent6 2 2 5 2" xfId="5980"/>
    <cellStyle name="20% - Accent6 2 2 5 2 2" xfId="7611"/>
    <cellStyle name="20% - Accent6 2 2 5 2 2 2" xfId="15470"/>
    <cellStyle name="20% - Accent6 2 2 5 2 2 2 2" xfId="36213"/>
    <cellStyle name="20% - Accent6 2 2 5 2 2 3" xfId="32240"/>
    <cellStyle name="20% - Accent6 2 2 5 2 3" xfId="10784"/>
    <cellStyle name="20% - Accent6 2 2 5 2 3 2" xfId="15471"/>
    <cellStyle name="20% - Accent6 2 2 5 2 3 2 2" xfId="36214"/>
    <cellStyle name="20% - Accent6 2 2 5 2 3 3" xfId="33356"/>
    <cellStyle name="20% - Accent6 2 2 5 2 4" xfId="15469"/>
    <cellStyle name="20% - Accent6 2 2 5 2 4 2" xfId="36212"/>
    <cellStyle name="20% - Accent6 2 2 5 2 5" xfId="31297"/>
    <cellStyle name="20% - Accent6 2 2 5 3" xfId="7610"/>
    <cellStyle name="20% - Accent6 2 2 5 3 2" xfId="15472"/>
    <cellStyle name="20% - Accent6 2 2 5 3 2 2" xfId="36215"/>
    <cellStyle name="20% - Accent6 2 2 5 3 3" xfId="32239"/>
    <cellStyle name="20% - Accent6 2 2 5 4" xfId="10909"/>
    <cellStyle name="20% - Accent6 2 2 5 4 2" xfId="15473"/>
    <cellStyle name="20% - Accent6 2 2 5 4 2 2" xfId="36216"/>
    <cellStyle name="20% - Accent6 2 2 5 4 3" xfId="33472"/>
    <cellStyle name="20% - Accent6 2 2 5 5" xfId="15468"/>
    <cellStyle name="20% - Accent6 2 2 5 5 2" xfId="36211"/>
    <cellStyle name="20% - Accent6 2 2 5 6" xfId="5494"/>
    <cellStyle name="20% - Accent6 2 2 5 6 2" xfId="30867"/>
    <cellStyle name="20% - Accent6 2 2 5 7" xfId="30157"/>
    <cellStyle name="20% - Accent6 2 2 6" xfId="5975"/>
    <cellStyle name="20% - Accent6 2 2 6 2" xfId="7612"/>
    <cellStyle name="20% - Accent6 2 2 6 2 2" xfId="15475"/>
    <cellStyle name="20% - Accent6 2 2 6 2 2 2" xfId="36218"/>
    <cellStyle name="20% - Accent6 2 2 6 2 3" xfId="32241"/>
    <cellStyle name="20% - Accent6 2 2 6 3" xfId="10785"/>
    <cellStyle name="20% - Accent6 2 2 6 3 2" xfId="15476"/>
    <cellStyle name="20% - Accent6 2 2 6 3 2 2" xfId="36219"/>
    <cellStyle name="20% - Accent6 2 2 6 3 3" xfId="33357"/>
    <cellStyle name="20% - Accent6 2 2 6 4" xfId="15474"/>
    <cellStyle name="20% - Accent6 2 2 6 4 2" xfId="36217"/>
    <cellStyle name="20% - Accent6 2 2 6 5" xfId="31292"/>
    <cellStyle name="20% - Accent6 2 2 7" xfId="7601"/>
    <cellStyle name="20% - Accent6 2 2 7 2" xfId="15477"/>
    <cellStyle name="20% - Accent6 2 2 7 2 2" xfId="36220"/>
    <cellStyle name="20% - Accent6 2 2 7 3" xfId="32230"/>
    <cellStyle name="20% - Accent6 2 2 8" xfId="15443"/>
    <cellStyle name="20% - Accent6 2 2 8 2" xfId="36186"/>
    <cellStyle name="20% - Accent6 2 2 9" xfId="5109"/>
    <cellStyle name="20% - Accent6 2 2 9 2" xfId="30488"/>
    <cellStyle name="20% - Accent6 2 3" xfId="180"/>
    <cellStyle name="20% - Accent6 2 3 10" xfId="29181"/>
    <cellStyle name="20% - Accent6 2 3 11" xfId="38304"/>
    <cellStyle name="20% - Accent6 2 3 12" xfId="38479"/>
    <cellStyle name="20% - Accent6 2 3 2" xfId="4731"/>
    <cellStyle name="20% - Accent6 2 3 2 2" xfId="5982"/>
    <cellStyle name="20% - Accent6 2 3 2 2 2" xfId="7615"/>
    <cellStyle name="20% - Accent6 2 3 2 2 2 2" xfId="15481"/>
    <cellStyle name="20% - Accent6 2 3 2 2 2 2 2" xfId="36224"/>
    <cellStyle name="20% - Accent6 2 3 2 2 2 3" xfId="32244"/>
    <cellStyle name="20% - Accent6 2 3 2 2 3" xfId="10787"/>
    <cellStyle name="20% - Accent6 2 3 2 2 3 2" xfId="15482"/>
    <cellStyle name="20% - Accent6 2 3 2 2 3 2 2" xfId="36225"/>
    <cellStyle name="20% - Accent6 2 3 2 2 3 3" xfId="33359"/>
    <cellStyle name="20% - Accent6 2 3 2 2 4" xfId="15480"/>
    <cellStyle name="20% - Accent6 2 3 2 2 4 2" xfId="36223"/>
    <cellStyle name="20% - Accent6 2 3 2 2 5" xfId="31299"/>
    <cellStyle name="20% - Accent6 2 3 2 3" xfId="7614"/>
    <cellStyle name="20% - Accent6 2 3 2 3 2" xfId="15483"/>
    <cellStyle name="20% - Accent6 2 3 2 3 2 2" xfId="36226"/>
    <cellStyle name="20% - Accent6 2 3 2 3 3" xfId="32243"/>
    <cellStyle name="20% - Accent6 2 3 2 4" xfId="10786"/>
    <cellStyle name="20% - Accent6 2 3 2 4 2" xfId="15484"/>
    <cellStyle name="20% - Accent6 2 3 2 4 2 2" xfId="36227"/>
    <cellStyle name="20% - Accent6 2 3 2 4 3" xfId="33358"/>
    <cellStyle name="20% - Accent6 2 3 2 5" xfId="15479"/>
    <cellStyle name="20% - Accent6 2 3 2 5 2" xfId="36222"/>
    <cellStyle name="20% - Accent6 2 3 2 6" xfId="5491"/>
    <cellStyle name="20% - Accent6 2 3 2 6 2" xfId="30864"/>
    <cellStyle name="20% - Accent6 2 3 2 7" xfId="30160"/>
    <cellStyle name="20% - Accent6 2 3 3" xfId="5981"/>
    <cellStyle name="20% - Accent6 2 3 3 2" xfId="7616"/>
    <cellStyle name="20% - Accent6 2 3 3 2 2" xfId="15486"/>
    <cellStyle name="20% - Accent6 2 3 3 2 2 2" xfId="36229"/>
    <cellStyle name="20% - Accent6 2 3 3 2 3" xfId="32245"/>
    <cellStyle name="20% - Accent6 2 3 3 3" xfId="10788"/>
    <cellStyle name="20% - Accent6 2 3 3 3 2" xfId="15487"/>
    <cellStyle name="20% - Accent6 2 3 3 3 2 2" xfId="36230"/>
    <cellStyle name="20% - Accent6 2 3 3 3 3" xfId="33360"/>
    <cellStyle name="20% - Accent6 2 3 3 4" xfId="15485"/>
    <cellStyle name="20% - Accent6 2 3 3 4 2" xfId="36228"/>
    <cellStyle name="20% - Accent6 2 3 3 5" xfId="31298"/>
    <cellStyle name="20% - Accent6 2 3 4" xfId="7613"/>
    <cellStyle name="20% - Accent6 2 3 4 2" xfId="15488"/>
    <cellStyle name="20% - Accent6 2 3 4 2 2" xfId="36231"/>
    <cellStyle name="20% - Accent6 2 3 4 3" xfId="32242"/>
    <cellStyle name="20% - Accent6 2 3 5" xfId="10910"/>
    <cellStyle name="20% - Accent6 2 3 5 2" xfId="15489"/>
    <cellStyle name="20% - Accent6 2 3 5 2 2" xfId="36232"/>
    <cellStyle name="20% - Accent6 2 3 5 3" xfId="33473"/>
    <cellStyle name="20% - Accent6 2 3 6" xfId="15478"/>
    <cellStyle name="20% - Accent6 2 3 6 2" xfId="36221"/>
    <cellStyle name="20% - Accent6 2 3 7" xfId="5112"/>
    <cellStyle name="20% - Accent6 2 3 7 2" xfId="30491"/>
    <cellStyle name="20% - Accent6 2 3 8" xfId="1084"/>
    <cellStyle name="20% - Accent6 2 3 8 2" xfId="29656"/>
    <cellStyle name="20% - Accent6 2 3 9" xfId="502"/>
    <cellStyle name="20% - Accent6 2 3 9 2" xfId="29444"/>
    <cellStyle name="20% - Accent6 2 4" xfId="231"/>
    <cellStyle name="20% - Accent6 2 4 10" xfId="29232"/>
    <cellStyle name="20% - Accent6 2 4 11" xfId="38355"/>
    <cellStyle name="20% - Accent6 2 4 12" xfId="38530"/>
    <cellStyle name="20% - Accent6 2 4 2" xfId="4732"/>
    <cellStyle name="20% - Accent6 2 4 2 2" xfId="7618"/>
    <cellStyle name="20% - Accent6 2 4 2 2 2" xfId="15492"/>
    <cellStyle name="20% - Accent6 2 4 2 2 2 2" xfId="36235"/>
    <cellStyle name="20% - Accent6 2 4 2 2 3" xfId="32247"/>
    <cellStyle name="20% - Accent6 2 4 2 3" xfId="10790"/>
    <cellStyle name="20% - Accent6 2 4 2 3 2" xfId="15493"/>
    <cellStyle name="20% - Accent6 2 4 2 3 2 2" xfId="36236"/>
    <cellStyle name="20% - Accent6 2 4 2 3 3" xfId="33362"/>
    <cellStyle name="20% - Accent6 2 4 2 4" xfId="15491"/>
    <cellStyle name="20% - Accent6 2 4 2 4 2" xfId="36234"/>
    <cellStyle name="20% - Accent6 2 4 2 5" xfId="5983"/>
    <cellStyle name="20% - Accent6 2 4 2 5 2" xfId="31300"/>
    <cellStyle name="20% - Accent6 2 4 2 6" xfId="30161"/>
    <cellStyle name="20% - Accent6 2 4 3" xfId="7617"/>
    <cellStyle name="20% - Accent6 2 4 3 2" xfId="15494"/>
    <cellStyle name="20% - Accent6 2 4 3 2 2" xfId="36237"/>
    <cellStyle name="20% - Accent6 2 4 3 3" xfId="32246"/>
    <cellStyle name="20% - Accent6 2 4 4" xfId="10911"/>
    <cellStyle name="20% - Accent6 2 4 5" xfId="10789"/>
    <cellStyle name="20% - Accent6 2 4 5 2" xfId="15495"/>
    <cellStyle name="20% - Accent6 2 4 5 2 2" xfId="36238"/>
    <cellStyle name="20% - Accent6 2 4 5 3" xfId="33361"/>
    <cellStyle name="20% - Accent6 2 4 6" xfId="15490"/>
    <cellStyle name="20% - Accent6 2 4 6 2" xfId="36233"/>
    <cellStyle name="20% - Accent6 2 4 7" xfId="5304"/>
    <cellStyle name="20% - Accent6 2 4 7 2" xfId="30679"/>
    <cellStyle name="20% - Accent6 2 4 8" xfId="1085"/>
    <cellStyle name="20% - Accent6 2 4 8 2" xfId="29657"/>
    <cellStyle name="20% - Accent6 2 4 9" xfId="552"/>
    <cellStyle name="20% - Accent6 2 4 9 2" xfId="29494"/>
    <cellStyle name="20% - Accent6 2 5" xfId="342"/>
    <cellStyle name="20% - Accent6 2 5 2" xfId="15496"/>
    <cellStyle name="20% - Accent6 2 5 2 2" xfId="36239"/>
    <cellStyle name="20% - Accent6 2 5 3" xfId="10904"/>
    <cellStyle name="20% - Accent6 2 5 3 2" xfId="33467"/>
    <cellStyle name="20% - Accent6 2 5 4" xfId="29343"/>
    <cellStyle name="20% - Accent6 2 6" xfId="1079"/>
    <cellStyle name="20% - Accent6 2 7" xfId="28428"/>
    <cellStyle name="20% - Accent6 2 7 2" xfId="29275"/>
    <cellStyle name="20% - Accent6 2 8" xfId="29120"/>
    <cellStyle name="20% - Accent6 2 9" xfId="38244"/>
    <cellStyle name="20% - Accent6 3" xfId="98"/>
    <cellStyle name="20% - Accent6 3 10" xfId="1087"/>
    <cellStyle name="20% - Accent6 3 10 2" xfId="4734"/>
    <cellStyle name="20% - Accent6 3 10 2 2" xfId="5986"/>
    <cellStyle name="20% - Accent6 3 10 2 2 2" xfId="7622"/>
    <cellStyle name="20% - Accent6 3 10 2 2 2 2" xfId="15501"/>
    <cellStyle name="20% - Accent6 3 10 2 2 2 2 2" xfId="36244"/>
    <cellStyle name="20% - Accent6 3 10 2 2 2 3" xfId="32251"/>
    <cellStyle name="20% - Accent6 3 10 2 2 3" xfId="10794"/>
    <cellStyle name="20% - Accent6 3 10 2 2 3 2" xfId="15502"/>
    <cellStyle name="20% - Accent6 3 10 2 2 3 2 2" xfId="36245"/>
    <cellStyle name="20% - Accent6 3 10 2 2 3 3" xfId="33366"/>
    <cellStyle name="20% - Accent6 3 10 2 2 4" xfId="15500"/>
    <cellStyle name="20% - Accent6 3 10 2 2 4 2" xfId="36243"/>
    <cellStyle name="20% - Accent6 3 10 2 2 5" xfId="31303"/>
    <cellStyle name="20% - Accent6 3 10 2 3" xfId="7621"/>
    <cellStyle name="20% - Accent6 3 10 2 3 2" xfId="15503"/>
    <cellStyle name="20% - Accent6 3 10 2 3 2 2" xfId="36246"/>
    <cellStyle name="20% - Accent6 3 10 2 3 3" xfId="32250"/>
    <cellStyle name="20% - Accent6 3 10 2 4" xfId="10793"/>
    <cellStyle name="20% - Accent6 3 10 2 4 2" xfId="15504"/>
    <cellStyle name="20% - Accent6 3 10 2 4 2 2" xfId="36247"/>
    <cellStyle name="20% - Accent6 3 10 2 4 3" xfId="33365"/>
    <cellStyle name="20% - Accent6 3 10 2 5" xfId="15499"/>
    <cellStyle name="20% - Accent6 3 10 2 5 2" xfId="36242"/>
    <cellStyle name="20% - Accent6 3 10 2 6" xfId="5489"/>
    <cellStyle name="20% - Accent6 3 10 2 6 2" xfId="30862"/>
    <cellStyle name="20% - Accent6 3 10 2 7" xfId="30163"/>
    <cellStyle name="20% - Accent6 3 10 3" xfId="5985"/>
    <cellStyle name="20% - Accent6 3 10 3 2" xfId="7623"/>
    <cellStyle name="20% - Accent6 3 10 3 2 2" xfId="15506"/>
    <cellStyle name="20% - Accent6 3 10 3 2 2 2" xfId="36249"/>
    <cellStyle name="20% - Accent6 3 10 3 2 3" xfId="32252"/>
    <cellStyle name="20% - Accent6 3 10 3 3" xfId="10803"/>
    <cellStyle name="20% - Accent6 3 10 3 3 2" xfId="15507"/>
    <cellStyle name="20% - Accent6 3 10 3 3 2 2" xfId="36250"/>
    <cellStyle name="20% - Accent6 3 10 3 3 3" xfId="33373"/>
    <cellStyle name="20% - Accent6 3 10 3 4" xfId="15505"/>
    <cellStyle name="20% - Accent6 3 10 3 4 2" xfId="36248"/>
    <cellStyle name="20% - Accent6 3 10 3 5" xfId="31302"/>
    <cellStyle name="20% - Accent6 3 10 4" xfId="7620"/>
    <cellStyle name="20% - Accent6 3 10 4 2" xfId="15508"/>
    <cellStyle name="20% - Accent6 3 10 4 2 2" xfId="36251"/>
    <cellStyle name="20% - Accent6 3 10 4 3" xfId="32249"/>
    <cellStyle name="20% - Accent6 3 10 5" xfId="10791"/>
    <cellStyle name="20% - Accent6 3 10 5 2" xfId="15509"/>
    <cellStyle name="20% - Accent6 3 10 5 2 2" xfId="36252"/>
    <cellStyle name="20% - Accent6 3 10 5 3" xfId="33363"/>
    <cellStyle name="20% - Accent6 3 10 6" xfId="15498"/>
    <cellStyle name="20% - Accent6 3 10 6 2" xfId="36241"/>
    <cellStyle name="20% - Accent6 3 10 7" xfId="5114"/>
    <cellStyle name="20% - Accent6 3 10 7 2" xfId="30493"/>
    <cellStyle name="20% - Accent6 3 10 8" xfId="29659"/>
    <cellStyle name="20% - Accent6 3 11" xfId="1088"/>
    <cellStyle name="20% - Accent6 3 11 2" xfId="4735"/>
    <cellStyle name="20% - Accent6 3 11 2 2" xfId="5988"/>
    <cellStyle name="20% - Accent6 3 11 2 2 2" xfId="7626"/>
    <cellStyle name="20% - Accent6 3 11 2 2 2 2" xfId="15513"/>
    <cellStyle name="20% - Accent6 3 11 2 2 2 2 2" xfId="36256"/>
    <cellStyle name="20% - Accent6 3 11 2 2 2 3" xfId="32255"/>
    <cellStyle name="20% - Accent6 3 11 2 2 3" xfId="10819"/>
    <cellStyle name="20% - Accent6 3 11 2 2 3 2" xfId="15514"/>
    <cellStyle name="20% - Accent6 3 11 2 2 3 2 2" xfId="36257"/>
    <cellStyle name="20% - Accent6 3 11 2 2 3 3" xfId="33389"/>
    <cellStyle name="20% - Accent6 3 11 2 2 4" xfId="15512"/>
    <cellStyle name="20% - Accent6 3 11 2 2 4 2" xfId="36255"/>
    <cellStyle name="20% - Accent6 3 11 2 2 5" xfId="31305"/>
    <cellStyle name="20% - Accent6 3 11 2 3" xfId="7625"/>
    <cellStyle name="20% - Accent6 3 11 2 3 2" xfId="15515"/>
    <cellStyle name="20% - Accent6 3 11 2 3 2 2" xfId="36258"/>
    <cellStyle name="20% - Accent6 3 11 2 3 3" xfId="32254"/>
    <cellStyle name="20% - Accent6 3 11 2 4" xfId="10817"/>
    <cellStyle name="20% - Accent6 3 11 2 4 2" xfId="15516"/>
    <cellStyle name="20% - Accent6 3 11 2 4 2 2" xfId="36259"/>
    <cellStyle name="20% - Accent6 3 11 2 4 3" xfId="33387"/>
    <cellStyle name="20% - Accent6 3 11 2 5" xfId="15511"/>
    <cellStyle name="20% - Accent6 3 11 2 5 2" xfId="36254"/>
    <cellStyle name="20% - Accent6 3 11 2 6" xfId="5488"/>
    <cellStyle name="20% - Accent6 3 11 2 6 2" xfId="30861"/>
    <cellStyle name="20% - Accent6 3 11 2 7" xfId="30164"/>
    <cellStyle name="20% - Accent6 3 11 3" xfId="5987"/>
    <cellStyle name="20% - Accent6 3 11 3 2" xfId="7627"/>
    <cellStyle name="20% - Accent6 3 11 3 2 2" xfId="15518"/>
    <cellStyle name="20% - Accent6 3 11 3 2 2 2" xfId="36261"/>
    <cellStyle name="20% - Accent6 3 11 3 2 3" xfId="32256"/>
    <cellStyle name="20% - Accent6 3 11 3 3" xfId="10820"/>
    <cellStyle name="20% - Accent6 3 11 3 3 2" xfId="15519"/>
    <cellStyle name="20% - Accent6 3 11 3 3 2 2" xfId="36262"/>
    <cellStyle name="20% - Accent6 3 11 3 3 3" xfId="33390"/>
    <cellStyle name="20% - Accent6 3 11 3 4" xfId="15517"/>
    <cellStyle name="20% - Accent6 3 11 3 4 2" xfId="36260"/>
    <cellStyle name="20% - Accent6 3 11 3 5" xfId="31304"/>
    <cellStyle name="20% - Accent6 3 11 4" xfId="7624"/>
    <cellStyle name="20% - Accent6 3 11 4 2" xfId="15520"/>
    <cellStyle name="20% - Accent6 3 11 4 2 2" xfId="36263"/>
    <cellStyle name="20% - Accent6 3 11 4 3" xfId="32253"/>
    <cellStyle name="20% - Accent6 3 11 5" xfId="10815"/>
    <cellStyle name="20% - Accent6 3 11 5 2" xfId="15521"/>
    <cellStyle name="20% - Accent6 3 11 5 2 2" xfId="36264"/>
    <cellStyle name="20% - Accent6 3 11 5 3" xfId="33385"/>
    <cellStyle name="20% - Accent6 3 11 6" xfId="15510"/>
    <cellStyle name="20% - Accent6 3 11 6 2" xfId="36253"/>
    <cellStyle name="20% - Accent6 3 11 7" xfId="5115"/>
    <cellStyle name="20% - Accent6 3 11 7 2" xfId="30494"/>
    <cellStyle name="20% - Accent6 3 11 8" xfId="29660"/>
    <cellStyle name="20% - Accent6 3 12" xfId="1089"/>
    <cellStyle name="20% - Accent6 3 12 2" xfId="4736"/>
    <cellStyle name="20% - Accent6 3 12 2 2" xfId="5990"/>
    <cellStyle name="20% - Accent6 3 12 2 2 2" xfId="7630"/>
    <cellStyle name="20% - Accent6 3 12 2 2 2 2" xfId="15525"/>
    <cellStyle name="20% - Accent6 3 12 2 2 2 2 2" xfId="36268"/>
    <cellStyle name="20% - Accent6 3 12 2 2 2 3" xfId="32259"/>
    <cellStyle name="20% - Accent6 3 12 2 2 3" xfId="10843"/>
    <cellStyle name="20% - Accent6 3 12 2 2 3 2" xfId="15526"/>
    <cellStyle name="20% - Accent6 3 12 2 2 3 2 2" xfId="36269"/>
    <cellStyle name="20% - Accent6 3 12 2 2 3 3" xfId="33411"/>
    <cellStyle name="20% - Accent6 3 12 2 2 4" xfId="15524"/>
    <cellStyle name="20% - Accent6 3 12 2 2 4 2" xfId="36267"/>
    <cellStyle name="20% - Accent6 3 12 2 2 5" xfId="31307"/>
    <cellStyle name="20% - Accent6 3 12 2 3" xfId="7629"/>
    <cellStyle name="20% - Accent6 3 12 2 3 2" xfId="15527"/>
    <cellStyle name="20% - Accent6 3 12 2 3 2 2" xfId="36270"/>
    <cellStyle name="20% - Accent6 3 12 2 3 3" xfId="32258"/>
    <cellStyle name="20% - Accent6 3 12 2 4" xfId="10841"/>
    <cellStyle name="20% - Accent6 3 12 2 4 2" xfId="15528"/>
    <cellStyle name="20% - Accent6 3 12 2 4 2 2" xfId="36271"/>
    <cellStyle name="20% - Accent6 3 12 2 4 3" xfId="33409"/>
    <cellStyle name="20% - Accent6 3 12 2 5" xfId="15523"/>
    <cellStyle name="20% - Accent6 3 12 2 5 2" xfId="36266"/>
    <cellStyle name="20% - Accent6 3 12 2 6" xfId="5487"/>
    <cellStyle name="20% - Accent6 3 12 2 6 2" xfId="30860"/>
    <cellStyle name="20% - Accent6 3 12 2 7" xfId="30165"/>
    <cellStyle name="20% - Accent6 3 12 3" xfId="5989"/>
    <cellStyle name="20% - Accent6 3 12 3 2" xfId="7631"/>
    <cellStyle name="20% - Accent6 3 12 3 2 2" xfId="15530"/>
    <cellStyle name="20% - Accent6 3 12 3 2 2 2" xfId="36273"/>
    <cellStyle name="20% - Accent6 3 12 3 2 3" xfId="32260"/>
    <cellStyle name="20% - Accent6 3 12 3 3" xfId="10845"/>
    <cellStyle name="20% - Accent6 3 12 3 3 2" xfId="15531"/>
    <cellStyle name="20% - Accent6 3 12 3 3 2 2" xfId="36274"/>
    <cellStyle name="20% - Accent6 3 12 3 3 3" xfId="33413"/>
    <cellStyle name="20% - Accent6 3 12 3 4" xfId="15529"/>
    <cellStyle name="20% - Accent6 3 12 3 4 2" xfId="36272"/>
    <cellStyle name="20% - Accent6 3 12 3 5" xfId="31306"/>
    <cellStyle name="20% - Accent6 3 12 4" xfId="7628"/>
    <cellStyle name="20% - Accent6 3 12 4 2" xfId="15532"/>
    <cellStyle name="20% - Accent6 3 12 4 2 2" xfId="36275"/>
    <cellStyle name="20% - Accent6 3 12 4 3" xfId="32257"/>
    <cellStyle name="20% - Accent6 3 12 5" xfId="10829"/>
    <cellStyle name="20% - Accent6 3 12 5 2" xfId="15533"/>
    <cellStyle name="20% - Accent6 3 12 5 2 2" xfId="36276"/>
    <cellStyle name="20% - Accent6 3 12 5 3" xfId="33397"/>
    <cellStyle name="20% - Accent6 3 12 6" xfId="15522"/>
    <cellStyle name="20% - Accent6 3 12 6 2" xfId="36265"/>
    <cellStyle name="20% - Accent6 3 12 7" xfId="5116"/>
    <cellStyle name="20% - Accent6 3 12 7 2" xfId="30495"/>
    <cellStyle name="20% - Accent6 3 12 8" xfId="29661"/>
    <cellStyle name="20% - Accent6 3 13" xfId="1090"/>
    <cellStyle name="20% - Accent6 3 13 2" xfId="1091"/>
    <cellStyle name="20% - Accent6 3 13 2 2" xfId="4738"/>
    <cellStyle name="20% - Accent6 3 13 2 2 2" xfId="5993"/>
    <cellStyle name="20% - Accent6 3 13 2 2 2 2" xfId="7635"/>
    <cellStyle name="20% - Accent6 3 13 2 2 2 2 2" xfId="15538"/>
    <cellStyle name="20% - Accent6 3 13 2 2 2 2 2 2" xfId="36281"/>
    <cellStyle name="20% - Accent6 3 13 2 2 2 2 3" xfId="32264"/>
    <cellStyle name="20% - Accent6 3 13 2 2 2 3" xfId="10869"/>
    <cellStyle name="20% - Accent6 3 13 2 2 2 3 2" xfId="15539"/>
    <cellStyle name="20% - Accent6 3 13 2 2 2 3 2 2" xfId="36282"/>
    <cellStyle name="20% - Accent6 3 13 2 2 2 3 3" xfId="33435"/>
    <cellStyle name="20% - Accent6 3 13 2 2 2 4" xfId="15537"/>
    <cellStyle name="20% - Accent6 3 13 2 2 2 4 2" xfId="36280"/>
    <cellStyle name="20% - Accent6 3 13 2 2 2 5" xfId="31310"/>
    <cellStyle name="20% - Accent6 3 13 2 2 3" xfId="7634"/>
    <cellStyle name="20% - Accent6 3 13 2 2 3 2" xfId="15540"/>
    <cellStyle name="20% - Accent6 3 13 2 2 3 2 2" xfId="36283"/>
    <cellStyle name="20% - Accent6 3 13 2 2 3 3" xfId="32263"/>
    <cellStyle name="20% - Accent6 3 13 2 2 4" xfId="10867"/>
    <cellStyle name="20% - Accent6 3 13 2 2 4 2" xfId="15541"/>
    <cellStyle name="20% - Accent6 3 13 2 2 4 2 2" xfId="36284"/>
    <cellStyle name="20% - Accent6 3 13 2 2 4 3" xfId="33433"/>
    <cellStyle name="20% - Accent6 3 13 2 2 5" xfId="15536"/>
    <cellStyle name="20% - Accent6 3 13 2 2 5 2" xfId="36279"/>
    <cellStyle name="20% - Accent6 3 13 2 2 6" xfId="5485"/>
    <cellStyle name="20% - Accent6 3 13 2 2 6 2" xfId="30858"/>
    <cellStyle name="20% - Accent6 3 13 2 2 7" xfId="30167"/>
    <cellStyle name="20% - Accent6 3 13 2 3" xfId="5992"/>
    <cellStyle name="20% - Accent6 3 13 2 3 2" xfId="7636"/>
    <cellStyle name="20% - Accent6 3 13 2 3 2 2" xfId="15543"/>
    <cellStyle name="20% - Accent6 3 13 2 3 2 2 2" xfId="36286"/>
    <cellStyle name="20% - Accent6 3 13 2 3 2 3" xfId="32265"/>
    <cellStyle name="20% - Accent6 3 13 2 3 3" xfId="10871"/>
    <cellStyle name="20% - Accent6 3 13 2 3 3 2" xfId="15544"/>
    <cellStyle name="20% - Accent6 3 13 2 3 3 2 2" xfId="36287"/>
    <cellStyle name="20% - Accent6 3 13 2 3 3 3" xfId="33437"/>
    <cellStyle name="20% - Accent6 3 13 2 3 4" xfId="15542"/>
    <cellStyle name="20% - Accent6 3 13 2 3 4 2" xfId="36285"/>
    <cellStyle name="20% - Accent6 3 13 2 3 5" xfId="31309"/>
    <cellStyle name="20% - Accent6 3 13 2 4" xfId="7633"/>
    <cellStyle name="20% - Accent6 3 13 2 4 2" xfId="15545"/>
    <cellStyle name="20% - Accent6 3 13 2 4 2 2" xfId="36288"/>
    <cellStyle name="20% - Accent6 3 13 2 4 3" xfId="32262"/>
    <cellStyle name="20% - Accent6 3 13 2 5" xfId="10855"/>
    <cellStyle name="20% - Accent6 3 13 2 5 2" xfId="15546"/>
    <cellStyle name="20% - Accent6 3 13 2 5 2 2" xfId="36289"/>
    <cellStyle name="20% - Accent6 3 13 2 5 3" xfId="33421"/>
    <cellStyle name="20% - Accent6 3 13 2 6" xfId="15535"/>
    <cellStyle name="20% - Accent6 3 13 2 6 2" xfId="36278"/>
    <cellStyle name="20% - Accent6 3 13 2 7" xfId="5118"/>
    <cellStyle name="20% - Accent6 3 13 2 7 2" xfId="30497"/>
    <cellStyle name="20% - Accent6 3 13 2 8" xfId="29663"/>
    <cellStyle name="20% - Accent6 3 13 3" xfId="4737"/>
    <cellStyle name="20% - Accent6 3 13 3 2" xfId="5994"/>
    <cellStyle name="20% - Accent6 3 13 3 2 2" xfId="7638"/>
    <cellStyle name="20% - Accent6 3 13 3 2 2 2" xfId="15549"/>
    <cellStyle name="20% - Accent6 3 13 3 2 2 2 2" xfId="36292"/>
    <cellStyle name="20% - Accent6 3 13 3 2 2 3" xfId="32267"/>
    <cellStyle name="20% - Accent6 3 13 3 2 3" xfId="10881"/>
    <cellStyle name="20% - Accent6 3 13 3 2 3 2" xfId="15550"/>
    <cellStyle name="20% - Accent6 3 13 3 2 3 2 2" xfId="36293"/>
    <cellStyle name="20% - Accent6 3 13 3 2 3 3" xfId="33445"/>
    <cellStyle name="20% - Accent6 3 13 3 2 4" xfId="15548"/>
    <cellStyle name="20% - Accent6 3 13 3 2 4 2" xfId="36291"/>
    <cellStyle name="20% - Accent6 3 13 3 2 5" xfId="31311"/>
    <cellStyle name="20% - Accent6 3 13 3 3" xfId="7637"/>
    <cellStyle name="20% - Accent6 3 13 3 3 2" xfId="15551"/>
    <cellStyle name="20% - Accent6 3 13 3 3 2 2" xfId="36294"/>
    <cellStyle name="20% - Accent6 3 13 3 3 3" xfId="32266"/>
    <cellStyle name="20% - Accent6 3 13 3 4" xfId="10872"/>
    <cellStyle name="20% - Accent6 3 13 3 4 2" xfId="15552"/>
    <cellStyle name="20% - Accent6 3 13 3 4 2 2" xfId="36295"/>
    <cellStyle name="20% - Accent6 3 13 3 4 3" xfId="33438"/>
    <cellStyle name="20% - Accent6 3 13 3 5" xfId="15547"/>
    <cellStyle name="20% - Accent6 3 13 3 5 2" xfId="36290"/>
    <cellStyle name="20% - Accent6 3 13 3 6" xfId="5486"/>
    <cellStyle name="20% - Accent6 3 13 3 6 2" xfId="30859"/>
    <cellStyle name="20% - Accent6 3 13 3 7" xfId="30166"/>
    <cellStyle name="20% - Accent6 3 13 4" xfId="5991"/>
    <cellStyle name="20% - Accent6 3 13 4 2" xfId="7639"/>
    <cellStyle name="20% - Accent6 3 13 4 2 2" xfId="15554"/>
    <cellStyle name="20% - Accent6 3 13 4 2 2 2" xfId="36297"/>
    <cellStyle name="20% - Accent6 3 13 4 2 3" xfId="32268"/>
    <cellStyle name="20% - Accent6 3 13 4 3" xfId="10893"/>
    <cellStyle name="20% - Accent6 3 13 4 3 2" xfId="15555"/>
    <cellStyle name="20% - Accent6 3 13 4 3 2 2" xfId="36298"/>
    <cellStyle name="20% - Accent6 3 13 4 3 3" xfId="33457"/>
    <cellStyle name="20% - Accent6 3 13 4 4" xfId="15553"/>
    <cellStyle name="20% - Accent6 3 13 4 4 2" xfId="36296"/>
    <cellStyle name="20% - Accent6 3 13 4 5" xfId="31308"/>
    <cellStyle name="20% - Accent6 3 13 5" xfId="7632"/>
    <cellStyle name="20% - Accent6 3 13 5 2" xfId="15556"/>
    <cellStyle name="20% - Accent6 3 13 5 2 2" xfId="36299"/>
    <cellStyle name="20% - Accent6 3 13 5 3" xfId="32261"/>
    <cellStyle name="20% - Accent6 3 13 6" xfId="10846"/>
    <cellStyle name="20% - Accent6 3 13 6 2" xfId="15557"/>
    <cellStyle name="20% - Accent6 3 13 6 2 2" xfId="36300"/>
    <cellStyle name="20% - Accent6 3 13 6 3" xfId="33414"/>
    <cellStyle name="20% - Accent6 3 13 7" xfId="15534"/>
    <cellStyle name="20% - Accent6 3 13 7 2" xfId="36277"/>
    <cellStyle name="20% - Accent6 3 13 8" xfId="5117"/>
    <cellStyle name="20% - Accent6 3 13 8 2" xfId="30496"/>
    <cellStyle name="20% - Accent6 3 13 9" xfId="29662"/>
    <cellStyle name="20% - Accent6 3 14" xfId="1092"/>
    <cellStyle name="20% - Accent6 3 14 2" xfId="4739"/>
    <cellStyle name="20% - Accent6 3 14 2 2" xfId="5996"/>
    <cellStyle name="20% - Accent6 3 14 2 2 2" xfId="7642"/>
    <cellStyle name="20% - Accent6 3 14 2 2 2 2" xfId="15561"/>
    <cellStyle name="20% - Accent6 3 14 2 2 2 2 2" xfId="36304"/>
    <cellStyle name="20% - Accent6 3 14 2 2 2 3" xfId="32271"/>
    <cellStyle name="20% - Accent6 3 14 2 2 3" xfId="10897"/>
    <cellStyle name="20% - Accent6 3 14 2 2 3 2" xfId="15562"/>
    <cellStyle name="20% - Accent6 3 14 2 2 3 2 2" xfId="36305"/>
    <cellStyle name="20% - Accent6 3 14 2 2 3 3" xfId="33461"/>
    <cellStyle name="20% - Accent6 3 14 2 2 4" xfId="15560"/>
    <cellStyle name="20% - Accent6 3 14 2 2 4 2" xfId="36303"/>
    <cellStyle name="20% - Accent6 3 14 2 2 5" xfId="31313"/>
    <cellStyle name="20% - Accent6 3 14 2 3" xfId="7641"/>
    <cellStyle name="20% - Accent6 3 14 2 3 2" xfId="15563"/>
    <cellStyle name="20% - Accent6 3 14 2 3 2 2" xfId="36306"/>
    <cellStyle name="20% - Accent6 3 14 2 3 3" xfId="32270"/>
    <cellStyle name="20% - Accent6 3 14 2 4" xfId="10896"/>
    <cellStyle name="20% - Accent6 3 14 2 4 2" xfId="15564"/>
    <cellStyle name="20% - Accent6 3 14 2 4 2 2" xfId="36307"/>
    <cellStyle name="20% - Accent6 3 14 2 4 3" xfId="33460"/>
    <cellStyle name="20% - Accent6 3 14 2 5" xfId="15559"/>
    <cellStyle name="20% - Accent6 3 14 2 5 2" xfId="36302"/>
    <cellStyle name="20% - Accent6 3 14 2 6" xfId="5484"/>
    <cellStyle name="20% - Accent6 3 14 2 6 2" xfId="30857"/>
    <cellStyle name="20% - Accent6 3 14 2 7" xfId="30168"/>
    <cellStyle name="20% - Accent6 3 14 3" xfId="5995"/>
    <cellStyle name="20% - Accent6 3 14 3 2" xfId="7643"/>
    <cellStyle name="20% - Accent6 3 14 3 2 2" xfId="15566"/>
    <cellStyle name="20% - Accent6 3 14 3 2 2 2" xfId="36309"/>
    <cellStyle name="20% - Accent6 3 14 3 2 3" xfId="32272"/>
    <cellStyle name="20% - Accent6 3 14 3 3" xfId="10902"/>
    <cellStyle name="20% - Accent6 3 14 3 3 2" xfId="15567"/>
    <cellStyle name="20% - Accent6 3 14 3 3 2 2" xfId="36310"/>
    <cellStyle name="20% - Accent6 3 14 3 3 3" xfId="33465"/>
    <cellStyle name="20% - Accent6 3 14 3 4" xfId="15565"/>
    <cellStyle name="20% - Accent6 3 14 3 4 2" xfId="36308"/>
    <cellStyle name="20% - Accent6 3 14 3 5" xfId="31312"/>
    <cellStyle name="20% - Accent6 3 14 4" xfId="7640"/>
    <cellStyle name="20% - Accent6 3 14 4 2" xfId="15568"/>
    <cellStyle name="20% - Accent6 3 14 4 2 2" xfId="36311"/>
    <cellStyle name="20% - Accent6 3 14 4 3" xfId="32269"/>
    <cellStyle name="20% - Accent6 3 14 5" xfId="10895"/>
    <cellStyle name="20% - Accent6 3 14 5 2" xfId="15569"/>
    <cellStyle name="20% - Accent6 3 14 5 2 2" xfId="36312"/>
    <cellStyle name="20% - Accent6 3 14 5 3" xfId="33459"/>
    <cellStyle name="20% - Accent6 3 14 6" xfId="15558"/>
    <cellStyle name="20% - Accent6 3 14 6 2" xfId="36301"/>
    <cellStyle name="20% - Accent6 3 14 7" xfId="5119"/>
    <cellStyle name="20% - Accent6 3 14 7 2" xfId="30498"/>
    <cellStyle name="20% - Accent6 3 14 8" xfId="29664"/>
    <cellStyle name="20% - Accent6 3 15" xfId="1093"/>
    <cellStyle name="20% - Accent6 3 15 2" xfId="4740"/>
    <cellStyle name="20% - Accent6 3 15 2 2" xfId="5998"/>
    <cellStyle name="20% - Accent6 3 15 2 2 2" xfId="7646"/>
    <cellStyle name="20% - Accent6 3 15 2 2 2 2" xfId="15573"/>
    <cellStyle name="20% - Accent6 3 15 2 2 2 2 2" xfId="36316"/>
    <cellStyle name="20% - Accent6 3 15 2 2 2 3" xfId="32275"/>
    <cellStyle name="20% - Accent6 3 15 2 2 3" xfId="10906"/>
    <cellStyle name="20% - Accent6 3 15 2 2 3 2" xfId="15574"/>
    <cellStyle name="20% - Accent6 3 15 2 2 3 2 2" xfId="36317"/>
    <cellStyle name="20% - Accent6 3 15 2 2 3 3" xfId="33469"/>
    <cellStyle name="20% - Accent6 3 15 2 2 4" xfId="15572"/>
    <cellStyle name="20% - Accent6 3 15 2 2 4 2" xfId="36315"/>
    <cellStyle name="20% - Accent6 3 15 2 2 5" xfId="31315"/>
    <cellStyle name="20% - Accent6 3 15 2 3" xfId="7645"/>
    <cellStyle name="20% - Accent6 3 15 2 3 2" xfId="15575"/>
    <cellStyle name="20% - Accent6 3 15 2 3 2 2" xfId="36318"/>
    <cellStyle name="20% - Accent6 3 15 2 3 3" xfId="32274"/>
    <cellStyle name="20% - Accent6 3 15 2 4" xfId="10905"/>
    <cellStyle name="20% - Accent6 3 15 2 4 2" xfId="15576"/>
    <cellStyle name="20% - Accent6 3 15 2 4 2 2" xfId="36319"/>
    <cellStyle name="20% - Accent6 3 15 2 4 3" xfId="33468"/>
    <cellStyle name="20% - Accent6 3 15 2 5" xfId="15571"/>
    <cellStyle name="20% - Accent6 3 15 2 5 2" xfId="36314"/>
    <cellStyle name="20% - Accent6 3 15 2 6" xfId="5483"/>
    <cellStyle name="20% - Accent6 3 15 2 6 2" xfId="30856"/>
    <cellStyle name="20% - Accent6 3 15 2 7" xfId="30169"/>
    <cellStyle name="20% - Accent6 3 15 3" xfId="5997"/>
    <cellStyle name="20% - Accent6 3 15 3 2" xfId="7647"/>
    <cellStyle name="20% - Accent6 3 15 3 2 2" xfId="15578"/>
    <cellStyle name="20% - Accent6 3 15 3 2 2 2" xfId="36321"/>
    <cellStyle name="20% - Accent6 3 15 3 2 3" xfId="32276"/>
    <cellStyle name="20% - Accent6 3 15 3 3" xfId="10913"/>
    <cellStyle name="20% - Accent6 3 15 3 3 2" xfId="15579"/>
    <cellStyle name="20% - Accent6 3 15 3 3 2 2" xfId="36322"/>
    <cellStyle name="20% - Accent6 3 15 3 3 3" xfId="33475"/>
    <cellStyle name="20% - Accent6 3 15 3 4" xfId="15577"/>
    <cellStyle name="20% - Accent6 3 15 3 4 2" xfId="36320"/>
    <cellStyle name="20% - Accent6 3 15 3 5" xfId="31314"/>
    <cellStyle name="20% - Accent6 3 15 4" xfId="7644"/>
    <cellStyle name="20% - Accent6 3 15 4 2" xfId="15580"/>
    <cellStyle name="20% - Accent6 3 15 4 2 2" xfId="36323"/>
    <cellStyle name="20% - Accent6 3 15 4 3" xfId="32273"/>
    <cellStyle name="20% - Accent6 3 15 5" xfId="10903"/>
    <cellStyle name="20% - Accent6 3 15 5 2" xfId="15581"/>
    <cellStyle name="20% - Accent6 3 15 5 2 2" xfId="36324"/>
    <cellStyle name="20% - Accent6 3 15 5 3" xfId="33466"/>
    <cellStyle name="20% - Accent6 3 15 6" xfId="15570"/>
    <cellStyle name="20% - Accent6 3 15 6 2" xfId="36313"/>
    <cellStyle name="20% - Accent6 3 15 7" xfId="5120"/>
    <cellStyle name="20% - Accent6 3 15 7 2" xfId="30499"/>
    <cellStyle name="20% - Accent6 3 15 8" xfId="29665"/>
    <cellStyle name="20% - Accent6 3 16" xfId="1094"/>
    <cellStyle name="20% - Accent6 3 16 10" xfId="5305"/>
    <cellStyle name="20% - Accent6 3 16 10 2" xfId="30680"/>
    <cellStyle name="20% - Accent6 3 16 11" xfId="29666"/>
    <cellStyle name="20% - Accent6 3 16 2" xfId="4741"/>
    <cellStyle name="20% - Accent6 3 16 2 2" xfId="6000"/>
    <cellStyle name="20% - Accent6 3 16 2 2 2" xfId="7650"/>
    <cellStyle name="20% - Accent6 3 16 2 2 2 2" xfId="15585"/>
    <cellStyle name="20% - Accent6 3 16 2 2 2 2 2" xfId="36328"/>
    <cellStyle name="20% - Accent6 3 16 2 2 2 3" xfId="32279"/>
    <cellStyle name="20% - Accent6 3 16 2 2 3" xfId="10928"/>
    <cellStyle name="20% - Accent6 3 16 2 2 3 2" xfId="15586"/>
    <cellStyle name="20% - Accent6 3 16 2 2 3 2 2" xfId="36329"/>
    <cellStyle name="20% - Accent6 3 16 2 2 3 3" xfId="33490"/>
    <cellStyle name="20% - Accent6 3 16 2 2 4" xfId="15584"/>
    <cellStyle name="20% - Accent6 3 16 2 2 4 2" xfId="36327"/>
    <cellStyle name="20% - Accent6 3 16 2 2 5" xfId="31317"/>
    <cellStyle name="20% - Accent6 3 16 2 3" xfId="7649"/>
    <cellStyle name="20% - Accent6 3 16 2 3 2" xfId="15587"/>
    <cellStyle name="20% - Accent6 3 16 2 3 2 2" xfId="36330"/>
    <cellStyle name="20% - Accent6 3 16 2 3 3" xfId="32278"/>
    <cellStyle name="20% - Accent6 3 16 2 4" xfId="10927"/>
    <cellStyle name="20% - Accent6 3 16 2 4 2" xfId="15588"/>
    <cellStyle name="20% - Accent6 3 16 2 4 2 2" xfId="36331"/>
    <cellStyle name="20% - Accent6 3 16 2 4 3" xfId="33489"/>
    <cellStyle name="20% - Accent6 3 16 2 5" xfId="15583"/>
    <cellStyle name="20% - Accent6 3 16 2 5 2" xfId="36326"/>
    <cellStyle name="20% - Accent6 3 16 2 6" xfId="5482"/>
    <cellStyle name="20% - Accent6 3 16 2 6 2" xfId="30855"/>
    <cellStyle name="20% - Accent6 3 16 2 7" xfId="30170"/>
    <cellStyle name="20% - Accent6 3 16 3" xfId="4564"/>
    <cellStyle name="20% - Accent6 3 16 3 2" xfId="7651"/>
    <cellStyle name="20% - Accent6 3 16 3 2 2" xfId="15590"/>
    <cellStyle name="20% - Accent6 3 16 3 2 2 2" xfId="36333"/>
    <cellStyle name="20% - Accent6 3 16 3 2 3" xfId="32280"/>
    <cellStyle name="20% - Accent6 3 16 3 3" xfId="10930"/>
    <cellStyle name="20% - Accent6 3 16 3 3 2" xfId="15591"/>
    <cellStyle name="20% - Accent6 3 16 3 3 2 2" xfId="36334"/>
    <cellStyle name="20% - Accent6 3 16 3 3 3" xfId="33492"/>
    <cellStyle name="20% - Accent6 3 16 3 4" xfId="15589"/>
    <cellStyle name="20% - Accent6 3 16 3 4 2" xfId="36332"/>
    <cellStyle name="20% - Accent6 3 16 3 5" xfId="6001"/>
    <cellStyle name="20% - Accent6 3 16 3 5 2" xfId="31318"/>
    <cellStyle name="20% - Accent6 3 16 3 6" xfId="30028"/>
    <cellStyle name="20% - Accent6 3 16 4" xfId="5999"/>
    <cellStyle name="20% - Accent6 3 16 4 2" xfId="7652"/>
    <cellStyle name="20% - Accent6 3 16 4 2 2" xfId="15593"/>
    <cellStyle name="20% - Accent6 3 16 4 2 2 2" xfId="36336"/>
    <cellStyle name="20% - Accent6 3 16 4 2 3" xfId="32281"/>
    <cellStyle name="20% - Accent6 3 16 4 3" xfId="10931"/>
    <cellStyle name="20% - Accent6 3 16 4 3 2" xfId="15594"/>
    <cellStyle name="20% - Accent6 3 16 4 3 2 2" xfId="36337"/>
    <cellStyle name="20% - Accent6 3 16 4 3 3" xfId="33493"/>
    <cellStyle name="20% - Accent6 3 16 4 4" xfId="15592"/>
    <cellStyle name="20% - Accent6 3 16 4 4 2" xfId="36335"/>
    <cellStyle name="20% - Accent6 3 16 4 5" xfId="31316"/>
    <cellStyle name="20% - Accent6 3 16 5" xfId="7653"/>
    <cellStyle name="20% - Accent6 3 16 5 2" xfId="10940"/>
    <cellStyle name="20% - Accent6 3 16 5 2 2" xfId="15596"/>
    <cellStyle name="20% - Accent6 3 16 5 2 2 2" xfId="36339"/>
    <cellStyle name="20% - Accent6 3 16 5 2 3" xfId="33500"/>
    <cellStyle name="20% - Accent6 3 16 5 3" xfId="15595"/>
    <cellStyle name="20% - Accent6 3 16 5 3 2" xfId="36338"/>
    <cellStyle name="20% - Accent6 3 16 5 4" xfId="32282"/>
    <cellStyle name="20% - Accent6 3 16 6" xfId="7648"/>
    <cellStyle name="20% - Accent6 3 16 6 2" xfId="15597"/>
    <cellStyle name="20% - Accent6 3 16 6 2 2" xfId="36340"/>
    <cellStyle name="20% - Accent6 3 16 6 3" xfId="32277"/>
    <cellStyle name="20% - Accent6 3 16 7" xfId="10925"/>
    <cellStyle name="20% - Accent6 3 16 7 2" xfId="15598"/>
    <cellStyle name="20% - Accent6 3 16 7 2 2" xfId="36341"/>
    <cellStyle name="20% - Accent6 3 16 7 3" xfId="33487"/>
    <cellStyle name="20% - Accent6 3 16 8" xfId="15599"/>
    <cellStyle name="20% - Accent6 3 16 8 2" xfId="36342"/>
    <cellStyle name="20% - Accent6 3 16 9" xfId="15582"/>
    <cellStyle name="20% - Accent6 3 16 9 2" xfId="36325"/>
    <cellStyle name="20% - Accent6 3 17" xfId="4733"/>
    <cellStyle name="20% - Accent6 3 17 2" xfId="5689"/>
    <cellStyle name="20% - Accent6 3 17 2 2" xfId="6003"/>
    <cellStyle name="20% - Accent6 3 17 2 2 2" xfId="7656"/>
    <cellStyle name="20% - Accent6 3 17 2 2 2 2" xfId="15603"/>
    <cellStyle name="20% - Accent6 3 17 2 2 2 2 2" xfId="36346"/>
    <cellStyle name="20% - Accent6 3 17 2 2 2 3" xfId="32285"/>
    <cellStyle name="20% - Accent6 3 17 2 2 3" xfId="10955"/>
    <cellStyle name="20% - Accent6 3 17 2 2 3 2" xfId="15604"/>
    <cellStyle name="20% - Accent6 3 17 2 2 3 2 2" xfId="36347"/>
    <cellStyle name="20% - Accent6 3 17 2 2 3 3" xfId="33515"/>
    <cellStyle name="20% - Accent6 3 17 2 2 4" xfId="15602"/>
    <cellStyle name="20% - Accent6 3 17 2 2 4 2" xfId="36345"/>
    <cellStyle name="20% - Accent6 3 17 2 2 5" xfId="31320"/>
    <cellStyle name="20% - Accent6 3 17 2 3" xfId="7657"/>
    <cellStyle name="20% - Accent6 3 17 2 3 2" xfId="10956"/>
    <cellStyle name="20% - Accent6 3 17 2 3 2 2" xfId="15606"/>
    <cellStyle name="20% - Accent6 3 17 2 3 2 2 2" xfId="36349"/>
    <cellStyle name="20% - Accent6 3 17 2 3 2 3" xfId="33516"/>
    <cellStyle name="20% - Accent6 3 17 2 3 3" xfId="15605"/>
    <cellStyle name="20% - Accent6 3 17 2 3 3 2" xfId="36348"/>
    <cellStyle name="20% - Accent6 3 17 2 3 4" xfId="32286"/>
    <cellStyle name="20% - Accent6 3 17 2 4" xfId="7655"/>
    <cellStyle name="20% - Accent6 3 17 2 4 2" xfId="15607"/>
    <cellStyle name="20% - Accent6 3 17 2 4 2 2" xfId="36350"/>
    <cellStyle name="20% - Accent6 3 17 2 4 3" xfId="32284"/>
    <cellStyle name="20% - Accent6 3 17 2 5" xfId="10954"/>
    <cellStyle name="20% - Accent6 3 17 2 5 2" xfId="15608"/>
    <cellStyle name="20% - Accent6 3 17 2 5 2 2" xfId="36351"/>
    <cellStyle name="20% - Accent6 3 17 2 5 3" xfId="33514"/>
    <cellStyle name="20% - Accent6 3 17 2 6" xfId="15609"/>
    <cellStyle name="20% - Accent6 3 17 2 6 2" xfId="36352"/>
    <cellStyle name="20% - Accent6 3 17 2 7" xfId="15601"/>
    <cellStyle name="20% - Accent6 3 17 2 7 2" xfId="36344"/>
    <cellStyle name="20% - Accent6 3 17 2 8" xfId="31027"/>
    <cellStyle name="20% - Accent6 3 17 3" xfId="6004"/>
    <cellStyle name="20% - Accent6 3 17 3 2" xfId="7658"/>
    <cellStyle name="20% - Accent6 3 17 3 2 2" xfId="15611"/>
    <cellStyle name="20% - Accent6 3 17 3 2 2 2" xfId="36354"/>
    <cellStyle name="20% - Accent6 3 17 3 2 3" xfId="32287"/>
    <cellStyle name="20% - Accent6 3 17 3 3" xfId="10961"/>
    <cellStyle name="20% - Accent6 3 17 3 3 2" xfId="15612"/>
    <cellStyle name="20% - Accent6 3 17 3 3 2 2" xfId="36355"/>
    <cellStyle name="20% - Accent6 3 17 3 3 3" xfId="33520"/>
    <cellStyle name="20% - Accent6 3 17 3 4" xfId="15610"/>
    <cellStyle name="20% - Accent6 3 17 3 4 2" xfId="36353"/>
    <cellStyle name="20% - Accent6 3 17 3 5" xfId="31321"/>
    <cellStyle name="20% - Accent6 3 17 4" xfId="6002"/>
    <cellStyle name="20% - Accent6 3 17 4 2" xfId="7659"/>
    <cellStyle name="20% - Accent6 3 17 4 2 2" xfId="15614"/>
    <cellStyle name="20% - Accent6 3 17 4 2 2 2" xfId="36357"/>
    <cellStyle name="20% - Accent6 3 17 4 2 3" xfId="32288"/>
    <cellStyle name="20% - Accent6 3 17 4 3" xfId="10962"/>
    <cellStyle name="20% - Accent6 3 17 4 3 2" xfId="15615"/>
    <cellStyle name="20% - Accent6 3 17 4 3 2 2" xfId="36358"/>
    <cellStyle name="20% - Accent6 3 17 4 3 3" xfId="33521"/>
    <cellStyle name="20% - Accent6 3 17 4 4" xfId="15613"/>
    <cellStyle name="20% - Accent6 3 17 4 4 2" xfId="36356"/>
    <cellStyle name="20% - Accent6 3 17 4 5" xfId="31319"/>
    <cellStyle name="20% - Accent6 3 17 5" xfId="7654"/>
    <cellStyle name="20% - Accent6 3 17 5 2" xfId="15616"/>
    <cellStyle name="20% - Accent6 3 17 5 2 2" xfId="36359"/>
    <cellStyle name="20% - Accent6 3 17 5 3" xfId="32283"/>
    <cellStyle name="20% - Accent6 3 17 6" xfId="10952"/>
    <cellStyle name="20% - Accent6 3 17 6 2" xfId="15617"/>
    <cellStyle name="20% - Accent6 3 17 6 2 2" xfId="36360"/>
    <cellStyle name="20% - Accent6 3 17 6 3" xfId="33512"/>
    <cellStyle name="20% - Accent6 3 17 7" xfId="15600"/>
    <cellStyle name="20% - Accent6 3 17 7 2" xfId="36343"/>
    <cellStyle name="20% - Accent6 3 17 8" xfId="5490"/>
    <cellStyle name="20% - Accent6 3 17 8 2" xfId="30863"/>
    <cellStyle name="20% - Accent6 3 17 9" xfId="30162"/>
    <cellStyle name="20% - Accent6 3 18" xfId="6005"/>
    <cellStyle name="20% - Accent6 3 18 2" xfId="7660"/>
    <cellStyle name="20% - Accent6 3 18 2 2" xfId="15619"/>
    <cellStyle name="20% - Accent6 3 18 2 2 2" xfId="36362"/>
    <cellStyle name="20% - Accent6 3 18 2 3" xfId="32289"/>
    <cellStyle name="20% - Accent6 3 18 3" xfId="10964"/>
    <cellStyle name="20% - Accent6 3 18 3 2" xfId="15620"/>
    <cellStyle name="20% - Accent6 3 18 3 2 2" xfId="36363"/>
    <cellStyle name="20% - Accent6 3 18 3 3" xfId="33523"/>
    <cellStyle name="20% - Accent6 3 18 4" xfId="15618"/>
    <cellStyle name="20% - Accent6 3 18 4 2" xfId="36361"/>
    <cellStyle name="20% - Accent6 3 18 5" xfId="31322"/>
    <cellStyle name="20% - Accent6 3 19" xfId="5984"/>
    <cellStyle name="20% - Accent6 3 19 2" xfId="7661"/>
    <cellStyle name="20% - Accent6 3 19 2 2" xfId="15622"/>
    <cellStyle name="20% - Accent6 3 19 2 2 2" xfId="36365"/>
    <cellStyle name="20% - Accent6 3 19 2 3" xfId="32290"/>
    <cellStyle name="20% - Accent6 3 19 3" xfId="10965"/>
    <cellStyle name="20% - Accent6 3 19 3 2" xfId="15623"/>
    <cellStyle name="20% - Accent6 3 19 3 2 2" xfId="36366"/>
    <cellStyle name="20% - Accent6 3 19 3 3" xfId="33524"/>
    <cellStyle name="20% - Accent6 3 19 4" xfId="15621"/>
    <cellStyle name="20% - Accent6 3 19 4 2" xfId="36364"/>
    <cellStyle name="20% - Accent6 3 19 5" xfId="31301"/>
    <cellStyle name="20% - Accent6 3 2" xfId="169"/>
    <cellStyle name="20% - Accent6 3 2 10" xfId="29170"/>
    <cellStyle name="20% - Accent6 3 2 11" xfId="38293"/>
    <cellStyle name="20% - Accent6 3 2 12" xfId="38468"/>
    <cellStyle name="20% - Accent6 3 2 2" xfId="1096"/>
    <cellStyle name="20% - Accent6 3 2 2 2" xfId="4742"/>
    <cellStyle name="20% - Accent6 3 2 2 2 2" xfId="6007"/>
    <cellStyle name="20% - Accent6 3 2 2 2 2 2" xfId="7664"/>
    <cellStyle name="20% - Accent6 3 2 2 2 2 2 2" xfId="15627"/>
    <cellStyle name="20% - Accent6 3 2 2 2 2 2 2 2" xfId="36370"/>
    <cellStyle name="20% - Accent6 3 2 2 2 2 2 3" xfId="32293"/>
    <cellStyle name="20% - Accent6 3 2 2 2 2 3" xfId="10988"/>
    <cellStyle name="20% - Accent6 3 2 2 2 2 3 2" xfId="15628"/>
    <cellStyle name="20% - Accent6 3 2 2 2 2 3 2 2" xfId="36371"/>
    <cellStyle name="20% - Accent6 3 2 2 2 2 3 3" xfId="33545"/>
    <cellStyle name="20% - Accent6 3 2 2 2 2 4" xfId="15626"/>
    <cellStyle name="20% - Accent6 3 2 2 2 2 4 2" xfId="36369"/>
    <cellStyle name="20% - Accent6 3 2 2 2 2 5" xfId="31324"/>
    <cellStyle name="20% - Accent6 3 2 2 2 3" xfId="7663"/>
    <cellStyle name="20% - Accent6 3 2 2 2 3 2" xfId="15629"/>
    <cellStyle name="20% - Accent6 3 2 2 2 3 2 2" xfId="36372"/>
    <cellStyle name="20% - Accent6 3 2 2 2 3 3" xfId="32292"/>
    <cellStyle name="20% - Accent6 3 2 2 2 4" xfId="10986"/>
    <cellStyle name="20% - Accent6 3 2 2 2 4 2" xfId="15630"/>
    <cellStyle name="20% - Accent6 3 2 2 2 4 2 2" xfId="36373"/>
    <cellStyle name="20% - Accent6 3 2 2 2 4 3" xfId="33543"/>
    <cellStyle name="20% - Accent6 3 2 2 2 5" xfId="15625"/>
    <cellStyle name="20% - Accent6 3 2 2 2 5 2" xfId="36368"/>
    <cellStyle name="20% - Accent6 3 2 2 2 6" xfId="5481"/>
    <cellStyle name="20% - Accent6 3 2 2 2 6 2" xfId="30854"/>
    <cellStyle name="20% - Accent6 3 2 2 2 7" xfId="30171"/>
    <cellStyle name="20% - Accent6 3 2 2 3" xfId="6006"/>
    <cellStyle name="20% - Accent6 3 2 2 3 2" xfId="7665"/>
    <cellStyle name="20% - Accent6 3 2 2 3 2 2" xfId="15632"/>
    <cellStyle name="20% - Accent6 3 2 2 3 2 2 2" xfId="36375"/>
    <cellStyle name="20% - Accent6 3 2 2 3 2 3" xfId="32294"/>
    <cellStyle name="20% - Accent6 3 2 2 3 3" xfId="10989"/>
    <cellStyle name="20% - Accent6 3 2 2 3 3 2" xfId="15633"/>
    <cellStyle name="20% - Accent6 3 2 2 3 3 2 2" xfId="36376"/>
    <cellStyle name="20% - Accent6 3 2 2 3 3 3" xfId="33546"/>
    <cellStyle name="20% - Accent6 3 2 2 3 4" xfId="15631"/>
    <cellStyle name="20% - Accent6 3 2 2 3 4 2" xfId="36374"/>
    <cellStyle name="20% - Accent6 3 2 2 3 5" xfId="31323"/>
    <cellStyle name="20% - Accent6 3 2 2 4" xfId="7662"/>
    <cellStyle name="20% - Accent6 3 2 2 4 2" xfId="15634"/>
    <cellStyle name="20% - Accent6 3 2 2 4 2 2" xfId="36377"/>
    <cellStyle name="20% - Accent6 3 2 2 4 3" xfId="32291"/>
    <cellStyle name="20% - Accent6 3 2 2 5" xfId="10914"/>
    <cellStyle name="20% - Accent6 3 2 2 5 2" xfId="15635"/>
    <cellStyle name="20% - Accent6 3 2 2 5 2 2" xfId="36378"/>
    <cellStyle name="20% - Accent6 3 2 2 5 3" xfId="33476"/>
    <cellStyle name="20% - Accent6 3 2 2 6" xfId="15624"/>
    <cellStyle name="20% - Accent6 3 2 2 6 2" xfId="36367"/>
    <cellStyle name="20% - Accent6 3 2 2 7" xfId="5121"/>
    <cellStyle name="20% - Accent6 3 2 2 7 2" xfId="30500"/>
    <cellStyle name="20% - Accent6 3 2 2 8" xfId="29667"/>
    <cellStyle name="20% - Accent6 3 2 3" xfId="1097"/>
    <cellStyle name="20% - Accent6 3 2 3 2" xfId="4743"/>
    <cellStyle name="20% - Accent6 3 2 3 2 2" xfId="6009"/>
    <cellStyle name="20% - Accent6 3 2 3 2 2 2" xfId="7668"/>
    <cellStyle name="20% - Accent6 3 2 3 2 2 2 2" xfId="15639"/>
    <cellStyle name="20% - Accent6 3 2 3 2 2 2 2 2" xfId="36382"/>
    <cellStyle name="20% - Accent6 3 2 3 2 2 2 3" xfId="32297"/>
    <cellStyle name="20% - Accent6 3 2 3 2 2 3" xfId="11011"/>
    <cellStyle name="20% - Accent6 3 2 3 2 2 3 2" xfId="15640"/>
    <cellStyle name="20% - Accent6 3 2 3 2 2 3 2 2" xfId="36383"/>
    <cellStyle name="20% - Accent6 3 2 3 2 2 3 3" xfId="33566"/>
    <cellStyle name="20% - Accent6 3 2 3 2 2 4" xfId="15638"/>
    <cellStyle name="20% - Accent6 3 2 3 2 2 4 2" xfId="36381"/>
    <cellStyle name="20% - Accent6 3 2 3 2 2 5" xfId="31326"/>
    <cellStyle name="20% - Accent6 3 2 3 2 3" xfId="7667"/>
    <cellStyle name="20% - Accent6 3 2 3 2 3 2" xfId="15641"/>
    <cellStyle name="20% - Accent6 3 2 3 2 3 2 2" xfId="36384"/>
    <cellStyle name="20% - Accent6 3 2 3 2 3 3" xfId="32296"/>
    <cellStyle name="20% - Accent6 3 2 3 2 4" xfId="11009"/>
    <cellStyle name="20% - Accent6 3 2 3 2 4 2" xfId="15642"/>
    <cellStyle name="20% - Accent6 3 2 3 2 4 2 2" xfId="36385"/>
    <cellStyle name="20% - Accent6 3 2 3 2 4 3" xfId="33564"/>
    <cellStyle name="20% - Accent6 3 2 3 2 5" xfId="15637"/>
    <cellStyle name="20% - Accent6 3 2 3 2 5 2" xfId="36380"/>
    <cellStyle name="20% - Accent6 3 2 3 2 6" xfId="5480"/>
    <cellStyle name="20% - Accent6 3 2 3 2 6 2" xfId="30853"/>
    <cellStyle name="20% - Accent6 3 2 3 2 7" xfId="30172"/>
    <cellStyle name="20% - Accent6 3 2 3 3" xfId="6008"/>
    <cellStyle name="20% - Accent6 3 2 3 3 2" xfId="7669"/>
    <cellStyle name="20% - Accent6 3 2 3 3 2 2" xfId="15644"/>
    <cellStyle name="20% - Accent6 3 2 3 3 2 2 2" xfId="36387"/>
    <cellStyle name="20% - Accent6 3 2 3 3 2 3" xfId="32298"/>
    <cellStyle name="20% - Accent6 3 2 3 3 3" xfId="11012"/>
    <cellStyle name="20% - Accent6 3 2 3 3 3 2" xfId="15645"/>
    <cellStyle name="20% - Accent6 3 2 3 3 3 2 2" xfId="36388"/>
    <cellStyle name="20% - Accent6 3 2 3 3 3 3" xfId="33567"/>
    <cellStyle name="20% - Accent6 3 2 3 3 4" xfId="15643"/>
    <cellStyle name="20% - Accent6 3 2 3 3 4 2" xfId="36386"/>
    <cellStyle name="20% - Accent6 3 2 3 3 5" xfId="31325"/>
    <cellStyle name="20% - Accent6 3 2 3 4" xfId="7666"/>
    <cellStyle name="20% - Accent6 3 2 3 4 2" xfId="15646"/>
    <cellStyle name="20% - Accent6 3 2 3 4 2 2" xfId="36389"/>
    <cellStyle name="20% - Accent6 3 2 3 4 3" xfId="32295"/>
    <cellStyle name="20% - Accent6 3 2 3 5" xfId="10915"/>
    <cellStyle name="20% - Accent6 3 2 3 5 2" xfId="15647"/>
    <cellStyle name="20% - Accent6 3 2 3 5 2 2" xfId="36390"/>
    <cellStyle name="20% - Accent6 3 2 3 5 3" xfId="33477"/>
    <cellStyle name="20% - Accent6 3 2 3 6" xfId="15636"/>
    <cellStyle name="20% - Accent6 3 2 3 6 2" xfId="36379"/>
    <cellStyle name="20% - Accent6 3 2 3 7" xfId="5122"/>
    <cellStyle name="20% - Accent6 3 2 3 7 2" xfId="30501"/>
    <cellStyle name="20% - Accent6 3 2 3 8" xfId="29668"/>
    <cellStyle name="20% - Accent6 3 2 4" xfId="1098"/>
    <cellStyle name="20% - Accent6 3 2 4 2" xfId="4744"/>
    <cellStyle name="20% - Accent6 3 2 4 2 2" xfId="6011"/>
    <cellStyle name="20% - Accent6 3 2 4 2 2 2" xfId="7672"/>
    <cellStyle name="20% - Accent6 3 2 4 2 2 2 2" xfId="15651"/>
    <cellStyle name="20% - Accent6 3 2 4 2 2 2 2 2" xfId="36394"/>
    <cellStyle name="20% - Accent6 3 2 4 2 2 2 3" xfId="32301"/>
    <cellStyle name="20% - Accent6 3 2 4 2 2 3" xfId="11018"/>
    <cellStyle name="20% - Accent6 3 2 4 2 2 3 2" xfId="15652"/>
    <cellStyle name="20% - Accent6 3 2 4 2 2 3 2 2" xfId="36395"/>
    <cellStyle name="20% - Accent6 3 2 4 2 2 3 3" xfId="33572"/>
    <cellStyle name="20% - Accent6 3 2 4 2 2 4" xfId="15650"/>
    <cellStyle name="20% - Accent6 3 2 4 2 2 4 2" xfId="36393"/>
    <cellStyle name="20% - Accent6 3 2 4 2 2 5" xfId="31328"/>
    <cellStyle name="20% - Accent6 3 2 4 2 3" xfId="7671"/>
    <cellStyle name="20% - Accent6 3 2 4 2 3 2" xfId="15653"/>
    <cellStyle name="20% - Accent6 3 2 4 2 3 2 2" xfId="36396"/>
    <cellStyle name="20% - Accent6 3 2 4 2 3 3" xfId="32300"/>
    <cellStyle name="20% - Accent6 3 2 4 2 4" xfId="11017"/>
    <cellStyle name="20% - Accent6 3 2 4 2 4 2" xfId="15654"/>
    <cellStyle name="20% - Accent6 3 2 4 2 4 2 2" xfId="36397"/>
    <cellStyle name="20% - Accent6 3 2 4 2 4 3" xfId="33571"/>
    <cellStyle name="20% - Accent6 3 2 4 2 5" xfId="15649"/>
    <cellStyle name="20% - Accent6 3 2 4 2 5 2" xfId="36392"/>
    <cellStyle name="20% - Accent6 3 2 4 2 6" xfId="5479"/>
    <cellStyle name="20% - Accent6 3 2 4 2 6 2" xfId="30852"/>
    <cellStyle name="20% - Accent6 3 2 4 2 7" xfId="30173"/>
    <cellStyle name="20% - Accent6 3 2 4 3" xfId="6010"/>
    <cellStyle name="20% - Accent6 3 2 4 3 2" xfId="7673"/>
    <cellStyle name="20% - Accent6 3 2 4 3 2 2" xfId="15656"/>
    <cellStyle name="20% - Accent6 3 2 4 3 2 2 2" xfId="36399"/>
    <cellStyle name="20% - Accent6 3 2 4 3 2 3" xfId="32302"/>
    <cellStyle name="20% - Accent6 3 2 4 3 3" xfId="11020"/>
    <cellStyle name="20% - Accent6 3 2 4 3 3 2" xfId="15657"/>
    <cellStyle name="20% - Accent6 3 2 4 3 3 2 2" xfId="36400"/>
    <cellStyle name="20% - Accent6 3 2 4 3 3 3" xfId="33574"/>
    <cellStyle name="20% - Accent6 3 2 4 3 4" xfId="15655"/>
    <cellStyle name="20% - Accent6 3 2 4 3 4 2" xfId="36398"/>
    <cellStyle name="20% - Accent6 3 2 4 3 5" xfId="31327"/>
    <cellStyle name="20% - Accent6 3 2 4 4" xfId="7670"/>
    <cellStyle name="20% - Accent6 3 2 4 4 2" xfId="15658"/>
    <cellStyle name="20% - Accent6 3 2 4 4 2 2" xfId="36401"/>
    <cellStyle name="20% - Accent6 3 2 4 4 3" xfId="32299"/>
    <cellStyle name="20% - Accent6 3 2 4 5" xfId="10916"/>
    <cellStyle name="20% - Accent6 3 2 4 5 2" xfId="15659"/>
    <cellStyle name="20% - Accent6 3 2 4 5 2 2" xfId="36402"/>
    <cellStyle name="20% - Accent6 3 2 4 5 3" xfId="33478"/>
    <cellStyle name="20% - Accent6 3 2 4 6" xfId="15648"/>
    <cellStyle name="20% - Accent6 3 2 4 6 2" xfId="36391"/>
    <cellStyle name="20% - Accent6 3 2 4 7" xfId="5123"/>
    <cellStyle name="20% - Accent6 3 2 4 7 2" xfId="30502"/>
    <cellStyle name="20% - Accent6 3 2 4 8" xfId="29669"/>
    <cellStyle name="20% - Accent6 3 2 5" xfId="1099"/>
    <cellStyle name="20% - Accent6 3 2 5 2" xfId="4745"/>
    <cellStyle name="20% - Accent6 3 2 5 2 2" xfId="6013"/>
    <cellStyle name="20% - Accent6 3 2 5 2 2 2" xfId="7676"/>
    <cellStyle name="20% - Accent6 3 2 5 2 2 2 2" xfId="15663"/>
    <cellStyle name="20% - Accent6 3 2 5 2 2 2 2 2" xfId="36406"/>
    <cellStyle name="20% - Accent6 3 2 5 2 2 2 3" xfId="32305"/>
    <cellStyle name="20% - Accent6 3 2 5 2 2 3" xfId="11042"/>
    <cellStyle name="20% - Accent6 3 2 5 2 2 3 2" xfId="15664"/>
    <cellStyle name="20% - Accent6 3 2 5 2 2 3 2 2" xfId="36407"/>
    <cellStyle name="20% - Accent6 3 2 5 2 2 3 3" xfId="33594"/>
    <cellStyle name="20% - Accent6 3 2 5 2 2 4" xfId="15662"/>
    <cellStyle name="20% - Accent6 3 2 5 2 2 4 2" xfId="36405"/>
    <cellStyle name="20% - Accent6 3 2 5 2 2 5" xfId="31330"/>
    <cellStyle name="20% - Accent6 3 2 5 2 3" xfId="7675"/>
    <cellStyle name="20% - Accent6 3 2 5 2 3 2" xfId="15665"/>
    <cellStyle name="20% - Accent6 3 2 5 2 3 2 2" xfId="36408"/>
    <cellStyle name="20% - Accent6 3 2 5 2 3 3" xfId="32304"/>
    <cellStyle name="20% - Accent6 3 2 5 2 4" xfId="11030"/>
    <cellStyle name="20% - Accent6 3 2 5 2 4 2" xfId="15666"/>
    <cellStyle name="20% - Accent6 3 2 5 2 4 2 2" xfId="36409"/>
    <cellStyle name="20% - Accent6 3 2 5 2 4 3" xfId="33582"/>
    <cellStyle name="20% - Accent6 3 2 5 2 5" xfId="15661"/>
    <cellStyle name="20% - Accent6 3 2 5 2 5 2" xfId="36404"/>
    <cellStyle name="20% - Accent6 3 2 5 2 6" xfId="5478"/>
    <cellStyle name="20% - Accent6 3 2 5 2 6 2" xfId="30851"/>
    <cellStyle name="20% - Accent6 3 2 5 2 7" xfId="30174"/>
    <cellStyle name="20% - Accent6 3 2 5 3" xfId="6012"/>
    <cellStyle name="20% - Accent6 3 2 5 3 2" xfId="7677"/>
    <cellStyle name="20% - Accent6 3 2 5 3 2 2" xfId="15668"/>
    <cellStyle name="20% - Accent6 3 2 5 3 2 2 2" xfId="36411"/>
    <cellStyle name="20% - Accent6 3 2 5 3 2 3" xfId="32306"/>
    <cellStyle name="20% - Accent6 3 2 5 3 3" xfId="11044"/>
    <cellStyle name="20% - Accent6 3 2 5 3 3 2" xfId="15669"/>
    <cellStyle name="20% - Accent6 3 2 5 3 3 2 2" xfId="36412"/>
    <cellStyle name="20% - Accent6 3 2 5 3 3 3" xfId="33596"/>
    <cellStyle name="20% - Accent6 3 2 5 3 4" xfId="15667"/>
    <cellStyle name="20% - Accent6 3 2 5 3 4 2" xfId="36410"/>
    <cellStyle name="20% - Accent6 3 2 5 3 5" xfId="31329"/>
    <cellStyle name="20% - Accent6 3 2 5 4" xfId="7674"/>
    <cellStyle name="20% - Accent6 3 2 5 4 2" xfId="15670"/>
    <cellStyle name="20% - Accent6 3 2 5 4 2 2" xfId="36413"/>
    <cellStyle name="20% - Accent6 3 2 5 4 3" xfId="32303"/>
    <cellStyle name="20% - Accent6 3 2 5 5" xfId="11021"/>
    <cellStyle name="20% - Accent6 3 2 5 5 2" xfId="15671"/>
    <cellStyle name="20% - Accent6 3 2 5 5 2 2" xfId="36414"/>
    <cellStyle name="20% - Accent6 3 2 5 5 3" xfId="33575"/>
    <cellStyle name="20% - Accent6 3 2 5 6" xfId="15660"/>
    <cellStyle name="20% - Accent6 3 2 5 6 2" xfId="36403"/>
    <cellStyle name="20% - Accent6 3 2 5 7" xfId="5124"/>
    <cellStyle name="20% - Accent6 3 2 5 7 2" xfId="30503"/>
    <cellStyle name="20% - Accent6 3 2 5 8" xfId="29670"/>
    <cellStyle name="20% - Accent6 3 2 6" xfId="1100"/>
    <cellStyle name="20% - Accent6 3 2 6 2" xfId="4746"/>
    <cellStyle name="20% - Accent6 3 2 6 2 2" xfId="6015"/>
    <cellStyle name="20% - Accent6 3 2 6 2 2 2" xfId="7680"/>
    <cellStyle name="20% - Accent6 3 2 6 2 2 2 2" xfId="15675"/>
    <cellStyle name="20% - Accent6 3 2 6 2 2 2 2 2" xfId="36418"/>
    <cellStyle name="20% - Accent6 3 2 6 2 2 2 3" xfId="32309"/>
    <cellStyle name="20% - Accent6 3 2 6 2 2 3" xfId="11047"/>
    <cellStyle name="20% - Accent6 3 2 6 2 2 3 2" xfId="15676"/>
    <cellStyle name="20% - Accent6 3 2 6 2 2 3 2 2" xfId="36419"/>
    <cellStyle name="20% - Accent6 3 2 6 2 2 3 3" xfId="33599"/>
    <cellStyle name="20% - Accent6 3 2 6 2 2 4" xfId="15674"/>
    <cellStyle name="20% - Accent6 3 2 6 2 2 4 2" xfId="36417"/>
    <cellStyle name="20% - Accent6 3 2 6 2 2 5" xfId="31332"/>
    <cellStyle name="20% - Accent6 3 2 6 2 3" xfId="7679"/>
    <cellStyle name="20% - Accent6 3 2 6 2 3 2" xfId="15677"/>
    <cellStyle name="20% - Accent6 3 2 6 2 3 2 2" xfId="36420"/>
    <cellStyle name="20% - Accent6 3 2 6 2 3 3" xfId="32308"/>
    <cellStyle name="20% - Accent6 3 2 6 2 4" xfId="11046"/>
    <cellStyle name="20% - Accent6 3 2 6 2 4 2" xfId="15678"/>
    <cellStyle name="20% - Accent6 3 2 6 2 4 2 2" xfId="36421"/>
    <cellStyle name="20% - Accent6 3 2 6 2 4 3" xfId="33598"/>
    <cellStyle name="20% - Accent6 3 2 6 2 5" xfId="15673"/>
    <cellStyle name="20% - Accent6 3 2 6 2 5 2" xfId="36416"/>
    <cellStyle name="20% - Accent6 3 2 6 2 6" xfId="5477"/>
    <cellStyle name="20% - Accent6 3 2 6 2 6 2" xfId="30850"/>
    <cellStyle name="20% - Accent6 3 2 6 2 7" xfId="30175"/>
    <cellStyle name="20% - Accent6 3 2 6 3" xfId="6014"/>
    <cellStyle name="20% - Accent6 3 2 6 3 2" xfId="7681"/>
    <cellStyle name="20% - Accent6 3 2 6 3 2 2" xfId="15680"/>
    <cellStyle name="20% - Accent6 3 2 6 3 2 2 2" xfId="36423"/>
    <cellStyle name="20% - Accent6 3 2 6 3 2 3" xfId="32310"/>
    <cellStyle name="20% - Accent6 3 2 6 3 3" xfId="11051"/>
    <cellStyle name="20% - Accent6 3 2 6 3 3 2" xfId="15681"/>
    <cellStyle name="20% - Accent6 3 2 6 3 3 2 2" xfId="36424"/>
    <cellStyle name="20% - Accent6 3 2 6 3 3 3" xfId="33600"/>
    <cellStyle name="20% - Accent6 3 2 6 3 4" xfId="15679"/>
    <cellStyle name="20% - Accent6 3 2 6 3 4 2" xfId="36422"/>
    <cellStyle name="20% - Accent6 3 2 6 3 5" xfId="31331"/>
    <cellStyle name="20% - Accent6 3 2 6 4" xfId="7678"/>
    <cellStyle name="20% - Accent6 3 2 6 4 2" xfId="15682"/>
    <cellStyle name="20% - Accent6 3 2 6 4 2 2" xfId="36425"/>
    <cellStyle name="20% - Accent6 3 2 6 4 3" xfId="32307"/>
    <cellStyle name="20% - Accent6 3 2 6 5" xfId="11045"/>
    <cellStyle name="20% - Accent6 3 2 6 5 2" xfId="15683"/>
    <cellStyle name="20% - Accent6 3 2 6 5 2 2" xfId="36426"/>
    <cellStyle name="20% - Accent6 3 2 6 5 3" xfId="33597"/>
    <cellStyle name="20% - Accent6 3 2 6 6" xfId="15672"/>
    <cellStyle name="20% - Accent6 3 2 6 6 2" xfId="36415"/>
    <cellStyle name="20% - Accent6 3 2 6 7" xfId="5125"/>
    <cellStyle name="20% - Accent6 3 2 6 7 2" xfId="30504"/>
    <cellStyle name="20% - Accent6 3 2 6 8" xfId="29671"/>
    <cellStyle name="20% - Accent6 3 2 7" xfId="1101"/>
    <cellStyle name="20% - Accent6 3 2 7 2" xfId="4747"/>
    <cellStyle name="20% - Accent6 3 2 7 2 2" xfId="6017"/>
    <cellStyle name="20% - Accent6 3 2 7 2 2 2" xfId="7684"/>
    <cellStyle name="20% - Accent6 3 2 7 2 2 2 2" xfId="15687"/>
    <cellStyle name="20% - Accent6 3 2 7 2 2 2 2 2" xfId="36430"/>
    <cellStyle name="20% - Accent6 3 2 7 2 2 2 3" xfId="32313"/>
    <cellStyle name="20% - Accent6 3 2 7 2 2 3" xfId="11054"/>
    <cellStyle name="20% - Accent6 3 2 7 2 2 3 2" xfId="15688"/>
    <cellStyle name="20% - Accent6 3 2 7 2 2 3 2 2" xfId="36431"/>
    <cellStyle name="20% - Accent6 3 2 7 2 2 3 3" xfId="33603"/>
    <cellStyle name="20% - Accent6 3 2 7 2 2 4" xfId="15686"/>
    <cellStyle name="20% - Accent6 3 2 7 2 2 4 2" xfId="36429"/>
    <cellStyle name="20% - Accent6 3 2 7 2 2 5" xfId="31334"/>
    <cellStyle name="20% - Accent6 3 2 7 2 3" xfId="7683"/>
    <cellStyle name="20% - Accent6 3 2 7 2 3 2" xfId="15689"/>
    <cellStyle name="20% - Accent6 3 2 7 2 3 2 2" xfId="36432"/>
    <cellStyle name="20% - Accent6 3 2 7 2 3 3" xfId="32312"/>
    <cellStyle name="20% - Accent6 3 2 7 2 4" xfId="11053"/>
    <cellStyle name="20% - Accent6 3 2 7 2 4 2" xfId="15690"/>
    <cellStyle name="20% - Accent6 3 2 7 2 4 2 2" xfId="36433"/>
    <cellStyle name="20% - Accent6 3 2 7 2 4 3" xfId="33602"/>
    <cellStyle name="20% - Accent6 3 2 7 2 5" xfId="15685"/>
    <cellStyle name="20% - Accent6 3 2 7 2 5 2" xfId="36428"/>
    <cellStyle name="20% - Accent6 3 2 7 2 6" xfId="5476"/>
    <cellStyle name="20% - Accent6 3 2 7 2 6 2" xfId="30849"/>
    <cellStyle name="20% - Accent6 3 2 7 2 7" xfId="30176"/>
    <cellStyle name="20% - Accent6 3 2 7 3" xfId="6016"/>
    <cellStyle name="20% - Accent6 3 2 7 3 2" xfId="7685"/>
    <cellStyle name="20% - Accent6 3 2 7 3 2 2" xfId="15692"/>
    <cellStyle name="20% - Accent6 3 2 7 3 2 2 2" xfId="36435"/>
    <cellStyle name="20% - Accent6 3 2 7 3 2 3" xfId="32314"/>
    <cellStyle name="20% - Accent6 3 2 7 3 3" xfId="11055"/>
    <cellStyle name="20% - Accent6 3 2 7 3 3 2" xfId="15693"/>
    <cellStyle name="20% - Accent6 3 2 7 3 3 2 2" xfId="36436"/>
    <cellStyle name="20% - Accent6 3 2 7 3 3 3" xfId="33604"/>
    <cellStyle name="20% - Accent6 3 2 7 3 4" xfId="15691"/>
    <cellStyle name="20% - Accent6 3 2 7 3 4 2" xfId="36434"/>
    <cellStyle name="20% - Accent6 3 2 7 3 5" xfId="31333"/>
    <cellStyle name="20% - Accent6 3 2 7 4" xfId="7682"/>
    <cellStyle name="20% - Accent6 3 2 7 4 2" xfId="15694"/>
    <cellStyle name="20% - Accent6 3 2 7 4 2 2" xfId="36437"/>
    <cellStyle name="20% - Accent6 3 2 7 4 3" xfId="32311"/>
    <cellStyle name="20% - Accent6 3 2 7 5" xfId="11052"/>
    <cellStyle name="20% - Accent6 3 2 7 5 2" xfId="15695"/>
    <cellStyle name="20% - Accent6 3 2 7 5 2 2" xfId="36438"/>
    <cellStyle name="20% - Accent6 3 2 7 5 3" xfId="33601"/>
    <cellStyle name="20% - Accent6 3 2 7 6" xfId="15684"/>
    <cellStyle name="20% - Accent6 3 2 7 6 2" xfId="36427"/>
    <cellStyle name="20% - Accent6 3 2 7 7" xfId="5126"/>
    <cellStyle name="20% - Accent6 3 2 7 7 2" xfId="30505"/>
    <cellStyle name="20% - Accent6 3 2 7 8" xfId="29672"/>
    <cellStyle name="20% - Accent6 3 2 8" xfId="1095"/>
    <cellStyle name="20% - Accent6 3 2 9" xfId="491"/>
    <cellStyle name="20% - Accent6 3 2 9 2" xfId="29433"/>
    <cellStyle name="20% - Accent6 3 20" xfId="9969"/>
    <cellStyle name="20% - Accent6 3 20 2" xfId="11056"/>
    <cellStyle name="20% - Accent6 3 20 2 2" xfId="15697"/>
    <cellStyle name="20% - Accent6 3 20 2 2 2" xfId="36440"/>
    <cellStyle name="20% - Accent6 3 20 2 3" xfId="33605"/>
    <cellStyle name="20% - Accent6 3 20 3" xfId="15698"/>
    <cellStyle name="20% - Accent6 3 20 3 2" xfId="36441"/>
    <cellStyle name="20% - Accent6 3 20 4" xfId="15696"/>
    <cellStyle name="20% - Accent6 3 20 4 2" xfId="36439"/>
    <cellStyle name="20% - Accent6 3 20 5" xfId="33077"/>
    <cellStyle name="20% - Accent6 3 21" xfId="7619"/>
    <cellStyle name="20% - Accent6 3 21 2" xfId="11057"/>
    <cellStyle name="20% - Accent6 3 21 2 2" xfId="15700"/>
    <cellStyle name="20% - Accent6 3 21 2 2 2" xfId="36443"/>
    <cellStyle name="20% - Accent6 3 21 2 3" xfId="33606"/>
    <cellStyle name="20% - Accent6 3 21 3" xfId="15699"/>
    <cellStyle name="20% - Accent6 3 21 3 2" xfId="36442"/>
    <cellStyle name="20% - Accent6 3 21 4" xfId="32248"/>
    <cellStyle name="20% - Accent6 3 22" xfId="10912"/>
    <cellStyle name="20% - Accent6 3 22 2" xfId="13276"/>
    <cellStyle name="20% - Accent6 3 22 2 2" xfId="15702"/>
    <cellStyle name="20% - Accent6 3 22 2 2 2" xfId="36445"/>
    <cellStyle name="20% - Accent6 3 22 2 3" xfId="34570"/>
    <cellStyle name="20% - Accent6 3 22 3" xfId="15703"/>
    <cellStyle name="20% - Accent6 3 22 3 2" xfId="36446"/>
    <cellStyle name="20% - Accent6 3 22 4" xfId="15701"/>
    <cellStyle name="20% - Accent6 3 22 4 2" xfId="36444"/>
    <cellStyle name="20% - Accent6 3 22 5" xfId="33474"/>
    <cellStyle name="20% - Accent6 3 23" xfId="15704"/>
    <cellStyle name="20% - Accent6 3 23 2" xfId="36447"/>
    <cellStyle name="20% - Accent6 3 24" xfId="15705"/>
    <cellStyle name="20% - Accent6 3 24 2" xfId="36448"/>
    <cellStyle name="20% - Accent6 3 25" xfId="15706"/>
    <cellStyle name="20% - Accent6 3 25 2" xfId="36449"/>
    <cellStyle name="20% - Accent6 3 26" xfId="15497"/>
    <cellStyle name="20% - Accent6 3 26 2" xfId="36240"/>
    <cellStyle name="20% - Accent6 3 27" xfId="5113"/>
    <cellStyle name="20% - Accent6 3 27 2" xfId="30492"/>
    <cellStyle name="20% - Accent6 3 28" xfId="1086"/>
    <cellStyle name="20% - Accent6 3 28 2" xfId="29658"/>
    <cellStyle name="20% - Accent6 3 29" xfId="28816"/>
    <cellStyle name="20% - Accent6 3 29 2" xfId="29277"/>
    <cellStyle name="20% - Accent6 3 3" xfId="358"/>
    <cellStyle name="20% - Accent6 3 3 2" xfId="4748"/>
    <cellStyle name="20% - Accent6 3 3 2 2" xfId="6019"/>
    <cellStyle name="20% - Accent6 3 3 2 2 2" xfId="7688"/>
    <cellStyle name="20% - Accent6 3 3 2 2 2 2" xfId="15710"/>
    <cellStyle name="20% - Accent6 3 3 2 2 2 2 2" xfId="36453"/>
    <cellStyle name="20% - Accent6 3 3 2 2 2 3" xfId="32317"/>
    <cellStyle name="20% - Accent6 3 3 2 2 3" xfId="11059"/>
    <cellStyle name="20% - Accent6 3 3 2 2 3 2" xfId="15711"/>
    <cellStyle name="20% - Accent6 3 3 2 2 3 2 2" xfId="36454"/>
    <cellStyle name="20% - Accent6 3 3 2 2 3 3" xfId="33608"/>
    <cellStyle name="20% - Accent6 3 3 2 2 4" xfId="15709"/>
    <cellStyle name="20% - Accent6 3 3 2 2 4 2" xfId="36452"/>
    <cellStyle name="20% - Accent6 3 3 2 2 5" xfId="31336"/>
    <cellStyle name="20% - Accent6 3 3 2 3" xfId="7687"/>
    <cellStyle name="20% - Accent6 3 3 2 3 2" xfId="15712"/>
    <cellStyle name="20% - Accent6 3 3 2 3 2 2" xfId="36455"/>
    <cellStyle name="20% - Accent6 3 3 2 3 3" xfId="32316"/>
    <cellStyle name="20% - Accent6 3 3 2 4" xfId="11058"/>
    <cellStyle name="20% - Accent6 3 3 2 4 2" xfId="15713"/>
    <cellStyle name="20% - Accent6 3 3 2 4 2 2" xfId="36456"/>
    <cellStyle name="20% - Accent6 3 3 2 4 3" xfId="33607"/>
    <cellStyle name="20% - Accent6 3 3 2 5" xfId="15708"/>
    <cellStyle name="20% - Accent6 3 3 2 5 2" xfId="36451"/>
    <cellStyle name="20% - Accent6 3 3 2 6" xfId="5475"/>
    <cellStyle name="20% - Accent6 3 3 2 6 2" xfId="30848"/>
    <cellStyle name="20% - Accent6 3 3 2 7" xfId="30177"/>
    <cellStyle name="20% - Accent6 3 3 3" xfId="6018"/>
    <cellStyle name="20% - Accent6 3 3 3 2" xfId="7689"/>
    <cellStyle name="20% - Accent6 3 3 3 2 2" xfId="15715"/>
    <cellStyle name="20% - Accent6 3 3 3 2 2 2" xfId="36458"/>
    <cellStyle name="20% - Accent6 3 3 3 2 3" xfId="32318"/>
    <cellStyle name="20% - Accent6 3 3 3 3" xfId="11060"/>
    <cellStyle name="20% - Accent6 3 3 3 3 2" xfId="15716"/>
    <cellStyle name="20% - Accent6 3 3 3 3 2 2" xfId="36459"/>
    <cellStyle name="20% - Accent6 3 3 3 3 3" xfId="33609"/>
    <cellStyle name="20% - Accent6 3 3 3 4" xfId="15714"/>
    <cellStyle name="20% - Accent6 3 3 3 4 2" xfId="36457"/>
    <cellStyle name="20% - Accent6 3 3 3 5" xfId="31335"/>
    <cellStyle name="20% - Accent6 3 3 4" xfId="7686"/>
    <cellStyle name="20% - Accent6 3 3 4 2" xfId="15717"/>
    <cellStyle name="20% - Accent6 3 3 4 2 2" xfId="36460"/>
    <cellStyle name="20% - Accent6 3 3 4 3" xfId="32315"/>
    <cellStyle name="20% - Accent6 3 3 5" xfId="10917"/>
    <cellStyle name="20% - Accent6 3 3 5 2" xfId="15718"/>
    <cellStyle name="20% - Accent6 3 3 5 2 2" xfId="36461"/>
    <cellStyle name="20% - Accent6 3 3 5 3" xfId="33479"/>
    <cellStyle name="20% - Accent6 3 3 6" xfId="15707"/>
    <cellStyle name="20% - Accent6 3 3 6 2" xfId="36450"/>
    <cellStyle name="20% - Accent6 3 3 7" xfId="5127"/>
    <cellStyle name="20% - Accent6 3 3 7 2" xfId="30506"/>
    <cellStyle name="20% - Accent6 3 3 8" xfId="1102"/>
    <cellStyle name="20% - Accent6 3 3 8 2" xfId="29673"/>
    <cellStyle name="20% - Accent6 3 3 9" xfId="29357"/>
    <cellStyle name="20% - Accent6 3 30" xfId="29109"/>
    <cellStyle name="20% - Accent6 3 31" xfId="38233"/>
    <cellStyle name="20% - Accent6 3 32" xfId="38408"/>
    <cellStyle name="20% - Accent6 3 4" xfId="1103"/>
    <cellStyle name="20% - Accent6 3 4 2" xfId="4749"/>
    <cellStyle name="20% - Accent6 3 4 2 2" xfId="6021"/>
    <cellStyle name="20% - Accent6 3 4 2 2 2" xfId="7692"/>
    <cellStyle name="20% - Accent6 3 4 2 2 2 2" xfId="15722"/>
    <cellStyle name="20% - Accent6 3 4 2 2 2 2 2" xfId="36465"/>
    <cellStyle name="20% - Accent6 3 4 2 2 2 3" xfId="32321"/>
    <cellStyle name="20% - Accent6 3 4 2 2 3" xfId="11062"/>
    <cellStyle name="20% - Accent6 3 4 2 2 3 2" xfId="15723"/>
    <cellStyle name="20% - Accent6 3 4 2 2 3 2 2" xfId="36466"/>
    <cellStyle name="20% - Accent6 3 4 2 2 3 3" xfId="33611"/>
    <cellStyle name="20% - Accent6 3 4 2 2 4" xfId="15721"/>
    <cellStyle name="20% - Accent6 3 4 2 2 4 2" xfId="36464"/>
    <cellStyle name="20% - Accent6 3 4 2 2 5" xfId="31338"/>
    <cellStyle name="20% - Accent6 3 4 2 3" xfId="7691"/>
    <cellStyle name="20% - Accent6 3 4 2 3 2" xfId="15724"/>
    <cellStyle name="20% - Accent6 3 4 2 3 2 2" xfId="36467"/>
    <cellStyle name="20% - Accent6 3 4 2 3 3" xfId="32320"/>
    <cellStyle name="20% - Accent6 3 4 2 4" xfId="11061"/>
    <cellStyle name="20% - Accent6 3 4 2 4 2" xfId="15725"/>
    <cellStyle name="20% - Accent6 3 4 2 4 2 2" xfId="36468"/>
    <cellStyle name="20% - Accent6 3 4 2 4 3" xfId="33610"/>
    <cellStyle name="20% - Accent6 3 4 2 5" xfId="15720"/>
    <cellStyle name="20% - Accent6 3 4 2 5 2" xfId="36463"/>
    <cellStyle name="20% - Accent6 3 4 2 6" xfId="5474"/>
    <cellStyle name="20% - Accent6 3 4 2 6 2" xfId="30847"/>
    <cellStyle name="20% - Accent6 3 4 2 7" xfId="30178"/>
    <cellStyle name="20% - Accent6 3 4 3" xfId="6020"/>
    <cellStyle name="20% - Accent6 3 4 3 2" xfId="7693"/>
    <cellStyle name="20% - Accent6 3 4 3 2 2" xfId="15727"/>
    <cellStyle name="20% - Accent6 3 4 3 2 2 2" xfId="36470"/>
    <cellStyle name="20% - Accent6 3 4 3 2 3" xfId="32322"/>
    <cellStyle name="20% - Accent6 3 4 3 3" xfId="11063"/>
    <cellStyle name="20% - Accent6 3 4 3 3 2" xfId="15728"/>
    <cellStyle name="20% - Accent6 3 4 3 3 2 2" xfId="36471"/>
    <cellStyle name="20% - Accent6 3 4 3 3 3" xfId="33612"/>
    <cellStyle name="20% - Accent6 3 4 3 4" xfId="15726"/>
    <cellStyle name="20% - Accent6 3 4 3 4 2" xfId="36469"/>
    <cellStyle name="20% - Accent6 3 4 3 5" xfId="31337"/>
    <cellStyle name="20% - Accent6 3 4 4" xfId="7690"/>
    <cellStyle name="20% - Accent6 3 4 4 2" xfId="15729"/>
    <cellStyle name="20% - Accent6 3 4 4 2 2" xfId="36472"/>
    <cellStyle name="20% - Accent6 3 4 4 3" xfId="32319"/>
    <cellStyle name="20% - Accent6 3 4 5" xfId="10918"/>
    <cellStyle name="20% - Accent6 3 4 5 2" xfId="15730"/>
    <cellStyle name="20% - Accent6 3 4 5 2 2" xfId="36473"/>
    <cellStyle name="20% - Accent6 3 4 5 3" xfId="33480"/>
    <cellStyle name="20% - Accent6 3 4 6" xfId="15719"/>
    <cellStyle name="20% - Accent6 3 4 6 2" xfId="36462"/>
    <cellStyle name="20% - Accent6 3 4 7" xfId="5128"/>
    <cellStyle name="20% - Accent6 3 4 7 2" xfId="30507"/>
    <cellStyle name="20% - Accent6 3 4 8" xfId="29674"/>
    <cellStyle name="20% - Accent6 3 5" xfId="1104"/>
    <cellStyle name="20% - Accent6 3 5 2" xfId="4750"/>
    <cellStyle name="20% - Accent6 3 5 2 2" xfId="6023"/>
    <cellStyle name="20% - Accent6 3 5 2 2 2" xfId="7696"/>
    <cellStyle name="20% - Accent6 3 5 2 2 2 2" xfId="15734"/>
    <cellStyle name="20% - Accent6 3 5 2 2 2 2 2" xfId="36477"/>
    <cellStyle name="20% - Accent6 3 5 2 2 2 3" xfId="32325"/>
    <cellStyle name="20% - Accent6 3 5 2 2 3" xfId="11065"/>
    <cellStyle name="20% - Accent6 3 5 2 2 3 2" xfId="15735"/>
    <cellStyle name="20% - Accent6 3 5 2 2 3 2 2" xfId="36478"/>
    <cellStyle name="20% - Accent6 3 5 2 2 3 3" xfId="33614"/>
    <cellStyle name="20% - Accent6 3 5 2 2 4" xfId="15733"/>
    <cellStyle name="20% - Accent6 3 5 2 2 4 2" xfId="36476"/>
    <cellStyle name="20% - Accent6 3 5 2 2 5" xfId="31340"/>
    <cellStyle name="20% - Accent6 3 5 2 3" xfId="7695"/>
    <cellStyle name="20% - Accent6 3 5 2 3 2" xfId="15736"/>
    <cellStyle name="20% - Accent6 3 5 2 3 2 2" xfId="36479"/>
    <cellStyle name="20% - Accent6 3 5 2 3 3" xfId="32324"/>
    <cellStyle name="20% - Accent6 3 5 2 4" xfId="11064"/>
    <cellStyle name="20% - Accent6 3 5 2 4 2" xfId="15737"/>
    <cellStyle name="20% - Accent6 3 5 2 4 2 2" xfId="36480"/>
    <cellStyle name="20% - Accent6 3 5 2 4 3" xfId="33613"/>
    <cellStyle name="20% - Accent6 3 5 2 5" xfId="15732"/>
    <cellStyle name="20% - Accent6 3 5 2 5 2" xfId="36475"/>
    <cellStyle name="20% - Accent6 3 5 2 6" xfId="5473"/>
    <cellStyle name="20% - Accent6 3 5 2 6 2" xfId="30846"/>
    <cellStyle name="20% - Accent6 3 5 2 7" xfId="30179"/>
    <cellStyle name="20% - Accent6 3 5 3" xfId="6022"/>
    <cellStyle name="20% - Accent6 3 5 3 2" xfId="7697"/>
    <cellStyle name="20% - Accent6 3 5 3 2 2" xfId="15739"/>
    <cellStyle name="20% - Accent6 3 5 3 2 2 2" xfId="36482"/>
    <cellStyle name="20% - Accent6 3 5 3 2 3" xfId="32326"/>
    <cellStyle name="20% - Accent6 3 5 3 3" xfId="11066"/>
    <cellStyle name="20% - Accent6 3 5 3 3 2" xfId="15740"/>
    <cellStyle name="20% - Accent6 3 5 3 3 2 2" xfId="36483"/>
    <cellStyle name="20% - Accent6 3 5 3 3 3" xfId="33615"/>
    <cellStyle name="20% - Accent6 3 5 3 4" xfId="15738"/>
    <cellStyle name="20% - Accent6 3 5 3 4 2" xfId="36481"/>
    <cellStyle name="20% - Accent6 3 5 3 5" xfId="31339"/>
    <cellStyle name="20% - Accent6 3 5 4" xfId="7694"/>
    <cellStyle name="20% - Accent6 3 5 4 2" xfId="15741"/>
    <cellStyle name="20% - Accent6 3 5 4 2 2" xfId="36484"/>
    <cellStyle name="20% - Accent6 3 5 4 3" xfId="32323"/>
    <cellStyle name="20% - Accent6 3 5 5" xfId="10919"/>
    <cellStyle name="20% - Accent6 3 5 5 2" xfId="15742"/>
    <cellStyle name="20% - Accent6 3 5 5 2 2" xfId="36485"/>
    <cellStyle name="20% - Accent6 3 5 5 3" xfId="33481"/>
    <cellStyle name="20% - Accent6 3 5 6" xfId="15731"/>
    <cellStyle name="20% - Accent6 3 5 6 2" xfId="36474"/>
    <cellStyle name="20% - Accent6 3 5 7" xfId="5129"/>
    <cellStyle name="20% - Accent6 3 5 7 2" xfId="30508"/>
    <cellStyle name="20% - Accent6 3 5 8" xfId="29675"/>
    <cellStyle name="20% - Accent6 3 6" xfId="1105"/>
    <cellStyle name="20% - Accent6 3 6 10" xfId="29676"/>
    <cellStyle name="20% - Accent6 3 6 2" xfId="1106"/>
    <cellStyle name="20% - Accent6 3 6 2 2" xfId="4752"/>
    <cellStyle name="20% - Accent6 3 6 2 2 2" xfId="6026"/>
    <cellStyle name="20% - Accent6 3 6 2 2 2 2" xfId="7701"/>
    <cellStyle name="20% - Accent6 3 6 2 2 2 2 2" xfId="15747"/>
    <cellStyle name="20% - Accent6 3 6 2 2 2 2 2 2" xfId="36490"/>
    <cellStyle name="20% - Accent6 3 6 2 2 2 2 3" xfId="32330"/>
    <cellStyle name="20% - Accent6 3 6 2 2 2 3" xfId="11068"/>
    <cellStyle name="20% - Accent6 3 6 2 2 2 3 2" xfId="15748"/>
    <cellStyle name="20% - Accent6 3 6 2 2 2 3 2 2" xfId="36491"/>
    <cellStyle name="20% - Accent6 3 6 2 2 2 3 3" xfId="33617"/>
    <cellStyle name="20% - Accent6 3 6 2 2 2 4" xfId="15746"/>
    <cellStyle name="20% - Accent6 3 6 2 2 2 4 2" xfId="36489"/>
    <cellStyle name="20% - Accent6 3 6 2 2 2 5" xfId="31343"/>
    <cellStyle name="20% - Accent6 3 6 2 2 3" xfId="7700"/>
    <cellStyle name="20% - Accent6 3 6 2 2 3 2" xfId="15749"/>
    <cellStyle name="20% - Accent6 3 6 2 2 3 2 2" xfId="36492"/>
    <cellStyle name="20% - Accent6 3 6 2 2 3 3" xfId="32329"/>
    <cellStyle name="20% - Accent6 3 6 2 2 4" xfId="11067"/>
    <cellStyle name="20% - Accent6 3 6 2 2 4 2" xfId="15750"/>
    <cellStyle name="20% - Accent6 3 6 2 2 4 2 2" xfId="36493"/>
    <cellStyle name="20% - Accent6 3 6 2 2 4 3" xfId="33616"/>
    <cellStyle name="20% - Accent6 3 6 2 2 5" xfId="15745"/>
    <cellStyle name="20% - Accent6 3 6 2 2 5 2" xfId="36488"/>
    <cellStyle name="20% - Accent6 3 6 2 2 6" xfId="5471"/>
    <cellStyle name="20% - Accent6 3 6 2 2 6 2" xfId="30844"/>
    <cellStyle name="20% - Accent6 3 6 2 2 7" xfId="30181"/>
    <cellStyle name="20% - Accent6 3 6 2 3" xfId="6025"/>
    <cellStyle name="20% - Accent6 3 6 2 3 2" xfId="7702"/>
    <cellStyle name="20% - Accent6 3 6 2 3 2 2" xfId="15752"/>
    <cellStyle name="20% - Accent6 3 6 2 3 2 2 2" xfId="36495"/>
    <cellStyle name="20% - Accent6 3 6 2 3 2 3" xfId="32331"/>
    <cellStyle name="20% - Accent6 3 6 2 3 3" xfId="11070"/>
    <cellStyle name="20% - Accent6 3 6 2 3 3 2" xfId="15753"/>
    <cellStyle name="20% - Accent6 3 6 2 3 3 2 2" xfId="36496"/>
    <cellStyle name="20% - Accent6 3 6 2 3 3 3" xfId="33618"/>
    <cellStyle name="20% - Accent6 3 6 2 3 4" xfId="15751"/>
    <cellStyle name="20% - Accent6 3 6 2 3 4 2" xfId="36494"/>
    <cellStyle name="20% - Accent6 3 6 2 3 5" xfId="31342"/>
    <cellStyle name="20% - Accent6 3 6 2 4" xfId="7699"/>
    <cellStyle name="20% - Accent6 3 6 2 4 2" xfId="15754"/>
    <cellStyle name="20% - Accent6 3 6 2 4 2 2" xfId="36497"/>
    <cellStyle name="20% - Accent6 3 6 2 4 3" xfId="32328"/>
    <cellStyle name="20% - Accent6 3 6 2 5" xfId="10921"/>
    <cellStyle name="20% - Accent6 3 6 2 5 2" xfId="15755"/>
    <cellStyle name="20% - Accent6 3 6 2 5 2 2" xfId="36498"/>
    <cellStyle name="20% - Accent6 3 6 2 5 3" xfId="33483"/>
    <cellStyle name="20% - Accent6 3 6 2 6" xfId="15744"/>
    <cellStyle name="20% - Accent6 3 6 2 6 2" xfId="36487"/>
    <cellStyle name="20% - Accent6 3 6 2 7" xfId="5131"/>
    <cellStyle name="20% - Accent6 3 6 2 7 2" xfId="30510"/>
    <cellStyle name="20% - Accent6 3 6 2 8" xfId="29677"/>
    <cellStyle name="20% - Accent6 3 6 3" xfId="1107"/>
    <cellStyle name="20% - Accent6 3 6 3 2" xfId="4753"/>
    <cellStyle name="20% - Accent6 3 6 3 2 2" xfId="6028"/>
    <cellStyle name="20% - Accent6 3 6 3 2 2 2" xfId="7705"/>
    <cellStyle name="20% - Accent6 3 6 3 2 2 2 2" xfId="15759"/>
    <cellStyle name="20% - Accent6 3 6 3 2 2 2 2 2" xfId="36502"/>
    <cellStyle name="20% - Accent6 3 6 3 2 2 2 3" xfId="32334"/>
    <cellStyle name="20% - Accent6 3 6 3 2 2 3" xfId="11073"/>
    <cellStyle name="20% - Accent6 3 6 3 2 2 3 2" xfId="15760"/>
    <cellStyle name="20% - Accent6 3 6 3 2 2 3 2 2" xfId="36503"/>
    <cellStyle name="20% - Accent6 3 6 3 2 2 3 3" xfId="33620"/>
    <cellStyle name="20% - Accent6 3 6 3 2 2 4" xfId="15758"/>
    <cellStyle name="20% - Accent6 3 6 3 2 2 4 2" xfId="36501"/>
    <cellStyle name="20% - Accent6 3 6 3 2 2 5" xfId="31345"/>
    <cellStyle name="20% - Accent6 3 6 3 2 3" xfId="7704"/>
    <cellStyle name="20% - Accent6 3 6 3 2 3 2" xfId="15761"/>
    <cellStyle name="20% - Accent6 3 6 3 2 3 2 2" xfId="36504"/>
    <cellStyle name="20% - Accent6 3 6 3 2 3 3" xfId="32333"/>
    <cellStyle name="20% - Accent6 3 6 3 2 4" xfId="11072"/>
    <cellStyle name="20% - Accent6 3 6 3 2 4 2" xfId="15762"/>
    <cellStyle name="20% - Accent6 3 6 3 2 4 2 2" xfId="36505"/>
    <cellStyle name="20% - Accent6 3 6 3 2 4 3" xfId="33619"/>
    <cellStyle name="20% - Accent6 3 6 3 2 5" xfId="15757"/>
    <cellStyle name="20% - Accent6 3 6 3 2 5 2" xfId="36500"/>
    <cellStyle name="20% - Accent6 3 6 3 2 6" xfId="5470"/>
    <cellStyle name="20% - Accent6 3 6 3 2 6 2" xfId="30843"/>
    <cellStyle name="20% - Accent6 3 6 3 2 7" xfId="30182"/>
    <cellStyle name="20% - Accent6 3 6 3 3" xfId="6027"/>
    <cellStyle name="20% - Accent6 3 6 3 3 2" xfId="7706"/>
    <cellStyle name="20% - Accent6 3 6 3 3 2 2" xfId="15764"/>
    <cellStyle name="20% - Accent6 3 6 3 3 2 2 2" xfId="36507"/>
    <cellStyle name="20% - Accent6 3 6 3 3 2 3" xfId="32335"/>
    <cellStyle name="20% - Accent6 3 6 3 3 3" xfId="11074"/>
    <cellStyle name="20% - Accent6 3 6 3 3 3 2" xfId="15765"/>
    <cellStyle name="20% - Accent6 3 6 3 3 3 2 2" xfId="36508"/>
    <cellStyle name="20% - Accent6 3 6 3 3 3 3" xfId="33621"/>
    <cellStyle name="20% - Accent6 3 6 3 3 4" xfId="15763"/>
    <cellStyle name="20% - Accent6 3 6 3 3 4 2" xfId="36506"/>
    <cellStyle name="20% - Accent6 3 6 3 3 5" xfId="31344"/>
    <cellStyle name="20% - Accent6 3 6 3 4" xfId="7703"/>
    <cellStyle name="20% - Accent6 3 6 3 4 2" xfId="15766"/>
    <cellStyle name="20% - Accent6 3 6 3 4 2 2" xfId="36509"/>
    <cellStyle name="20% - Accent6 3 6 3 4 3" xfId="32332"/>
    <cellStyle name="20% - Accent6 3 6 3 5" xfId="10922"/>
    <cellStyle name="20% - Accent6 3 6 3 5 2" xfId="15767"/>
    <cellStyle name="20% - Accent6 3 6 3 5 2 2" xfId="36510"/>
    <cellStyle name="20% - Accent6 3 6 3 5 3" xfId="33484"/>
    <cellStyle name="20% - Accent6 3 6 3 6" xfId="15756"/>
    <cellStyle name="20% - Accent6 3 6 3 6 2" xfId="36499"/>
    <cellStyle name="20% - Accent6 3 6 3 7" xfId="5132"/>
    <cellStyle name="20% - Accent6 3 6 3 7 2" xfId="30511"/>
    <cellStyle name="20% - Accent6 3 6 3 8" xfId="29678"/>
    <cellStyle name="20% - Accent6 3 6 4" xfId="4751"/>
    <cellStyle name="20% - Accent6 3 6 4 2" xfId="6029"/>
    <cellStyle name="20% - Accent6 3 6 4 2 2" xfId="7708"/>
    <cellStyle name="20% - Accent6 3 6 4 2 2 2" xfId="15770"/>
    <cellStyle name="20% - Accent6 3 6 4 2 2 2 2" xfId="36513"/>
    <cellStyle name="20% - Accent6 3 6 4 2 2 3" xfId="32337"/>
    <cellStyle name="20% - Accent6 3 6 4 2 3" xfId="11076"/>
    <cellStyle name="20% - Accent6 3 6 4 2 3 2" xfId="15771"/>
    <cellStyle name="20% - Accent6 3 6 4 2 3 2 2" xfId="36514"/>
    <cellStyle name="20% - Accent6 3 6 4 2 3 3" xfId="33623"/>
    <cellStyle name="20% - Accent6 3 6 4 2 4" xfId="15769"/>
    <cellStyle name="20% - Accent6 3 6 4 2 4 2" xfId="36512"/>
    <cellStyle name="20% - Accent6 3 6 4 2 5" xfId="31346"/>
    <cellStyle name="20% - Accent6 3 6 4 3" xfId="7707"/>
    <cellStyle name="20% - Accent6 3 6 4 3 2" xfId="15772"/>
    <cellStyle name="20% - Accent6 3 6 4 3 2 2" xfId="36515"/>
    <cellStyle name="20% - Accent6 3 6 4 3 3" xfId="32336"/>
    <cellStyle name="20% - Accent6 3 6 4 4" xfId="11075"/>
    <cellStyle name="20% - Accent6 3 6 4 4 2" xfId="15773"/>
    <cellStyle name="20% - Accent6 3 6 4 4 2 2" xfId="36516"/>
    <cellStyle name="20% - Accent6 3 6 4 4 3" xfId="33622"/>
    <cellStyle name="20% - Accent6 3 6 4 5" xfId="15768"/>
    <cellStyle name="20% - Accent6 3 6 4 5 2" xfId="36511"/>
    <cellStyle name="20% - Accent6 3 6 4 6" xfId="5472"/>
    <cellStyle name="20% - Accent6 3 6 4 6 2" xfId="30845"/>
    <cellStyle name="20% - Accent6 3 6 4 7" xfId="30180"/>
    <cellStyle name="20% - Accent6 3 6 5" xfId="6024"/>
    <cellStyle name="20% - Accent6 3 6 5 2" xfId="7709"/>
    <cellStyle name="20% - Accent6 3 6 5 2 2" xfId="15775"/>
    <cellStyle name="20% - Accent6 3 6 5 2 2 2" xfId="36518"/>
    <cellStyle name="20% - Accent6 3 6 5 2 3" xfId="32338"/>
    <cellStyle name="20% - Accent6 3 6 5 3" xfId="11080"/>
    <cellStyle name="20% - Accent6 3 6 5 3 2" xfId="15776"/>
    <cellStyle name="20% - Accent6 3 6 5 3 2 2" xfId="36519"/>
    <cellStyle name="20% - Accent6 3 6 5 3 3" xfId="33624"/>
    <cellStyle name="20% - Accent6 3 6 5 4" xfId="15774"/>
    <cellStyle name="20% - Accent6 3 6 5 4 2" xfId="36517"/>
    <cellStyle name="20% - Accent6 3 6 5 5" xfId="31341"/>
    <cellStyle name="20% - Accent6 3 6 6" xfId="7698"/>
    <cellStyle name="20% - Accent6 3 6 6 2" xfId="15777"/>
    <cellStyle name="20% - Accent6 3 6 6 2 2" xfId="36520"/>
    <cellStyle name="20% - Accent6 3 6 6 3" xfId="32327"/>
    <cellStyle name="20% - Accent6 3 6 7" xfId="10920"/>
    <cellStyle name="20% - Accent6 3 6 7 2" xfId="15778"/>
    <cellStyle name="20% - Accent6 3 6 7 2 2" xfId="36521"/>
    <cellStyle name="20% - Accent6 3 6 7 3" xfId="33482"/>
    <cellStyle name="20% - Accent6 3 6 8" xfId="15743"/>
    <cellStyle name="20% - Accent6 3 6 8 2" xfId="36486"/>
    <cellStyle name="20% - Accent6 3 6 9" xfId="5130"/>
    <cellStyle name="20% - Accent6 3 6 9 2" xfId="30509"/>
    <cellStyle name="20% - Accent6 3 7" xfId="1108"/>
    <cellStyle name="20% - Accent6 3 7 2" xfId="4754"/>
    <cellStyle name="20% - Accent6 3 7 2 2" xfId="6031"/>
    <cellStyle name="20% - Accent6 3 7 2 2 2" xfId="7712"/>
    <cellStyle name="20% - Accent6 3 7 2 2 2 2" xfId="15782"/>
    <cellStyle name="20% - Accent6 3 7 2 2 2 2 2" xfId="36525"/>
    <cellStyle name="20% - Accent6 3 7 2 2 2 3" xfId="32341"/>
    <cellStyle name="20% - Accent6 3 7 2 2 3" xfId="11082"/>
    <cellStyle name="20% - Accent6 3 7 2 2 3 2" xfId="15783"/>
    <cellStyle name="20% - Accent6 3 7 2 2 3 2 2" xfId="36526"/>
    <cellStyle name="20% - Accent6 3 7 2 2 3 3" xfId="33626"/>
    <cellStyle name="20% - Accent6 3 7 2 2 4" xfId="15781"/>
    <cellStyle name="20% - Accent6 3 7 2 2 4 2" xfId="36524"/>
    <cellStyle name="20% - Accent6 3 7 2 2 5" xfId="31348"/>
    <cellStyle name="20% - Accent6 3 7 2 3" xfId="7711"/>
    <cellStyle name="20% - Accent6 3 7 2 3 2" xfId="15784"/>
    <cellStyle name="20% - Accent6 3 7 2 3 2 2" xfId="36527"/>
    <cellStyle name="20% - Accent6 3 7 2 3 3" xfId="32340"/>
    <cellStyle name="20% - Accent6 3 7 2 4" xfId="11081"/>
    <cellStyle name="20% - Accent6 3 7 2 4 2" xfId="15785"/>
    <cellStyle name="20% - Accent6 3 7 2 4 2 2" xfId="36528"/>
    <cellStyle name="20% - Accent6 3 7 2 4 3" xfId="33625"/>
    <cellStyle name="20% - Accent6 3 7 2 5" xfId="15780"/>
    <cellStyle name="20% - Accent6 3 7 2 5 2" xfId="36523"/>
    <cellStyle name="20% - Accent6 3 7 2 6" xfId="5469"/>
    <cellStyle name="20% - Accent6 3 7 2 6 2" xfId="30842"/>
    <cellStyle name="20% - Accent6 3 7 2 7" xfId="30183"/>
    <cellStyle name="20% - Accent6 3 7 3" xfId="6030"/>
    <cellStyle name="20% - Accent6 3 7 3 2" xfId="7713"/>
    <cellStyle name="20% - Accent6 3 7 3 2 2" xfId="15787"/>
    <cellStyle name="20% - Accent6 3 7 3 2 2 2" xfId="36530"/>
    <cellStyle name="20% - Accent6 3 7 3 2 3" xfId="32342"/>
    <cellStyle name="20% - Accent6 3 7 3 3" xfId="11083"/>
    <cellStyle name="20% - Accent6 3 7 3 3 2" xfId="15788"/>
    <cellStyle name="20% - Accent6 3 7 3 3 2 2" xfId="36531"/>
    <cellStyle name="20% - Accent6 3 7 3 3 3" xfId="33627"/>
    <cellStyle name="20% - Accent6 3 7 3 4" xfId="15786"/>
    <cellStyle name="20% - Accent6 3 7 3 4 2" xfId="36529"/>
    <cellStyle name="20% - Accent6 3 7 3 5" xfId="31347"/>
    <cellStyle name="20% - Accent6 3 7 4" xfId="7710"/>
    <cellStyle name="20% - Accent6 3 7 4 2" xfId="15789"/>
    <cellStyle name="20% - Accent6 3 7 4 2 2" xfId="36532"/>
    <cellStyle name="20% - Accent6 3 7 4 3" xfId="32339"/>
    <cellStyle name="20% - Accent6 3 7 5" xfId="10923"/>
    <cellStyle name="20% - Accent6 3 7 5 2" xfId="15790"/>
    <cellStyle name="20% - Accent6 3 7 5 2 2" xfId="36533"/>
    <cellStyle name="20% - Accent6 3 7 5 3" xfId="33485"/>
    <cellStyle name="20% - Accent6 3 7 6" xfId="15779"/>
    <cellStyle name="20% - Accent6 3 7 6 2" xfId="36522"/>
    <cellStyle name="20% - Accent6 3 7 7" xfId="5133"/>
    <cellStyle name="20% - Accent6 3 7 7 2" xfId="30512"/>
    <cellStyle name="20% - Accent6 3 7 8" xfId="29679"/>
    <cellStyle name="20% - Accent6 3 8" xfId="1109"/>
    <cellStyle name="20% - Accent6 3 8 2" xfId="4755"/>
    <cellStyle name="20% - Accent6 3 8 2 2" xfId="6033"/>
    <cellStyle name="20% - Accent6 3 8 2 2 2" xfId="7716"/>
    <cellStyle name="20% - Accent6 3 8 2 2 2 2" xfId="15794"/>
    <cellStyle name="20% - Accent6 3 8 2 2 2 2 2" xfId="36537"/>
    <cellStyle name="20% - Accent6 3 8 2 2 2 3" xfId="32345"/>
    <cellStyle name="20% - Accent6 3 8 2 2 3" xfId="11085"/>
    <cellStyle name="20% - Accent6 3 8 2 2 3 2" xfId="15795"/>
    <cellStyle name="20% - Accent6 3 8 2 2 3 2 2" xfId="36538"/>
    <cellStyle name="20% - Accent6 3 8 2 2 3 3" xfId="33629"/>
    <cellStyle name="20% - Accent6 3 8 2 2 4" xfId="15793"/>
    <cellStyle name="20% - Accent6 3 8 2 2 4 2" xfId="36536"/>
    <cellStyle name="20% - Accent6 3 8 2 2 5" xfId="31350"/>
    <cellStyle name="20% - Accent6 3 8 2 3" xfId="7715"/>
    <cellStyle name="20% - Accent6 3 8 2 3 2" xfId="15796"/>
    <cellStyle name="20% - Accent6 3 8 2 3 2 2" xfId="36539"/>
    <cellStyle name="20% - Accent6 3 8 2 3 3" xfId="32344"/>
    <cellStyle name="20% - Accent6 3 8 2 4" xfId="11084"/>
    <cellStyle name="20% - Accent6 3 8 2 4 2" xfId="15797"/>
    <cellStyle name="20% - Accent6 3 8 2 4 2 2" xfId="36540"/>
    <cellStyle name="20% - Accent6 3 8 2 4 3" xfId="33628"/>
    <cellStyle name="20% - Accent6 3 8 2 5" xfId="15792"/>
    <cellStyle name="20% - Accent6 3 8 2 5 2" xfId="36535"/>
    <cellStyle name="20% - Accent6 3 8 2 6" xfId="5468"/>
    <cellStyle name="20% - Accent6 3 8 2 6 2" xfId="30841"/>
    <cellStyle name="20% - Accent6 3 8 2 7" xfId="30184"/>
    <cellStyle name="20% - Accent6 3 8 3" xfId="6032"/>
    <cellStyle name="20% - Accent6 3 8 3 2" xfId="7717"/>
    <cellStyle name="20% - Accent6 3 8 3 2 2" xfId="15799"/>
    <cellStyle name="20% - Accent6 3 8 3 2 2 2" xfId="36542"/>
    <cellStyle name="20% - Accent6 3 8 3 2 3" xfId="32346"/>
    <cellStyle name="20% - Accent6 3 8 3 3" xfId="11086"/>
    <cellStyle name="20% - Accent6 3 8 3 3 2" xfId="15800"/>
    <cellStyle name="20% - Accent6 3 8 3 3 2 2" xfId="36543"/>
    <cellStyle name="20% - Accent6 3 8 3 3 3" xfId="33630"/>
    <cellStyle name="20% - Accent6 3 8 3 4" xfId="15798"/>
    <cellStyle name="20% - Accent6 3 8 3 4 2" xfId="36541"/>
    <cellStyle name="20% - Accent6 3 8 3 5" xfId="31349"/>
    <cellStyle name="20% - Accent6 3 8 4" xfId="7714"/>
    <cellStyle name="20% - Accent6 3 8 4 2" xfId="15801"/>
    <cellStyle name="20% - Accent6 3 8 4 2 2" xfId="36544"/>
    <cellStyle name="20% - Accent6 3 8 4 3" xfId="32343"/>
    <cellStyle name="20% - Accent6 3 8 5" xfId="10924"/>
    <cellStyle name="20% - Accent6 3 8 5 2" xfId="15802"/>
    <cellStyle name="20% - Accent6 3 8 5 2 2" xfId="36545"/>
    <cellStyle name="20% - Accent6 3 8 5 3" xfId="33486"/>
    <cellStyle name="20% - Accent6 3 8 6" xfId="15791"/>
    <cellStyle name="20% - Accent6 3 8 6 2" xfId="36534"/>
    <cellStyle name="20% - Accent6 3 8 7" xfId="5134"/>
    <cellStyle name="20% - Accent6 3 8 7 2" xfId="30513"/>
    <cellStyle name="20% - Accent6 3 8 8" xfId="29680"/>
    <cellStyle name="20% - Accent6 3 9" xfId="1110"/>
    <cellStyle name="20% - Accent6 3 9 2" xfId="4756"/>
    <cellStyle name="20% - Accent6 3 9 2 2" xfId="6035"/>
    <cellStyle name="20% - Accent6 3 9 2 2 2" xfId="7720"/>
    <cellStyle name="20% - Accent6 3 9 2 2 2 2" xfId="15806"/>
    <cellStyle name="20% - Accent6 3 9 2 2 2 2 2" xfId="36549"/>
    <cellStyle name="20% - Accent6 3 9 2 2 2 3" xfId="32349"/>
    <cellStyle name="20% - Accent6 3 9 2 2 3" xfId="11089"/>
    <cellStyle name="20% - Accent6 3 9 2 2 3 2" xfId="15807"/>
    <cellStyle name="20% - Accent6 3 9 2 2 3 2 2" xfId="36550"/>
    <cellStyle name="20% - Accent6 3 9 2 2 3 3" xfId="33633"/>
    <cellStyle name="20% - Accent6 3 9 2 2 4" xfId="15805"/>
    <cellStyle name="20% - Accent6 3 9 2 2 4 2" xfId="36548"/>
    <cellStyle name="20% - Accent6 3 9 2 2 5" xfId="31352"/>
    <cellStyle name="20% - Accent6 3 9 2 3" xfId="7719"/>
    <cellStyle name="20% - Accent6 3 9 2 3 2" xfId="15808"/>
    <cellStyle name="20% - Accent6 3 9 2 3 2 2" xfId="36551"/>
    <cellStyle name="20% - Accent6 3 9 2 3 3" xfId="32348"/>
    <cellStyle name="20% - Accent6 3 9 2 4" xfId="11088"/>
    <cellStyle name="20% - Accent6 3 9 2 4 2" xfId="15809"/>
    <cellStyle name="20% - Accent6 3 9 2 4 2 2" xfId="36552"/>
    <cellStyle name="20% - Accent6 3 9 2 4 3" xfId="33632"/>
    <cellStyle name="20% - Accent6 3 9 2 5" xfId="15804"/>
    <cellStyle name="20% - Accent6 3 9 2 5 2" xfId="36547"/>
    <cellStyle name="20% - Accent6 3 9 2 6" xfId="5467"/>
    <cellStyle name="20% - Accent6 3 9 2 6 2" xfId="30840"/>
    <cellStyle name="20% - Accent6 3 9 2 7" xfId="30185"/>
    <cellStyle name="20% - Accent6 3 9 3" xfId="6034"/>
    <cellStyle name="20% - Accent6 3 9 3 2" xfId="7721"/>
    <cellStyle name="20% - Accent6 3 9 3 2 2" xfId="15811"/>
    <cellStyle name="20% - Accent6 3 9 3 2 2 2" xfId="36554"/>
    <cellStyle name="20% - Accent6 3 9 3 2 3" xfId="32350"/>
    <cellStyle name="20% - Accent6 3 9 3 3" xfId="11090"/>
    <cellStyle name="20% - Accent6 3 9 3 3 2" xfId="15812"/>
    <cellStyle name="20% - Accent6 3 9 3 3 2 2" xfId="36555"/>
    <cellStyle name="20% - Accent6 3 9 3 3 3" xfId="33634"/>
    <cellStyle name="20% - Accent6 3 9 3 4" xfId="15810"/>
    <cellStyle name="20% - Accent6 3 9 3 4 2" xfId="36553"/>
    <cellStyle name="20% - Accent6 3 9 3 5" xfId="31351"/>
    <cellStyle name="20% - Accent6 3 9 4" xfId="7718"/>
    <cellStyle name="20% - Accent6 3 9 4 2" xfId="15813"/>
    <cellStyle name="20% - Accent6 3 9 4 2 2" xfId="36556"/>
    <cellStyle name="20% - Accent6 3 9 4 3" xfId="32347"/>
    <cellStyle name="20% - Accent6 3 9 5" xfId="11087"/>
    <cellStyle name="20% - Accent6 3 9 5 2" xfId="15814"/>
    <cellStyle name="20% - Accent6 3 9 5 2 2" xfId="36557"/>
    <cellStyle name="20% - Accent6 3 9 5 3" xfId="33631"/>
    <cellStyle name="20% - Accent6 3 9 6" xfId="15803"/>
    <cellStyle name="20% - Accent6 3 9 6 2" xfId="36546"/>
    <cellStyle name="20% - Accent6 3 9 7" xfId="5135"/>
    <cellStyle name="20% - Accent6 3 9 7 2" xfId="30514"/>
    <cellStyle name="20% - Accent6 3 9 8" xfId="29681"/>
    <cellStyle name="20% - Accent6 4" xfId="130"/>
    <cellStyle name="20% - Accent6 4 2" xfId="195"/>
    <cellStyle name="20% - Accent6 4 2 2" xfId="516"/>
    <cellStyle name="20% - Accent6 4 2 2 2" xfId="29458"/>
    <cellStyle name="20% - Accent6 4 2 3" xfId="29196"/>
    <cellStyle name="20% - Accent6 4 2 4" xfId="38319"/>
    <cellStyle name="20% - Accent6 4 2 5" xfId="38494"/>
    <cellStyle name="20% - Accent6 4 3" xfId="1111"/>
    <cellStyle name="20% - Accent6 4 4" xfId="468"/>
    <cellStyle name="20% - Accent6 4 4 2" xfId="29410"/>
    <cellStyle name="20% - Accent6 4 5" xfId="29136"/>
    <cellStyle name="20% - Accent6 4 6" xfId="38259"/>
    <cellStyle name="20% - Accent6 4 7" xfId="38434"/>
    <cellStyle name="20% - Accent6 5" xfId="154"/>
    <cellStyle name="20% - Accent6 5 10" xfId="29159"/>
    <cellStyle name="20% - Accent6 5 11" xfId="38282"/>
    <cellStyle name="20% - Accent6 5 12" xfId="38457"/>
    <cellStyle name="20% - Accent6 5 2" xfId="4757"/>
    <cellStyle name="20% - Accent6 5 2 2" xfId="6037"/>
    <cellStyle name="20% - Accent6 5 2 2 2" xfId="7724"/>
    <cellStyle name="20% - Accent6 5 2 2 2 2" xfId="15818"/>
    <cellStyle name="20% - Accent6 5 2 2 2 2 2" xfId="36561"/>
    <cellStyle name="20% - Accent6 5 2 2 2 3" xfId="32353"/>
    <cellStyle name="20% - Accent6 5 2 2 3" xfId="11092"/>
    <cellStyle name="20% - Accent6 5 2 2 3 2" xfId="15819"/>
    <cellStyle name="20% - Accent6 5 2 2 3 2 2" xfId="36562"/>
    <cellStyle name="20% - Accent6 5 2 2 3 3" xfId="33636"/>
    <cellStyle name="20% - Accent6 5 2 2 4" xfId="15817"/>
    <cellStyle name="20% - Accent6 5 2 2 4 2" xfId="36560"/>
    <cellStyle name="20% - Accent6 5 2 2 5" xfId="31354"/>
    <cellStyle name="20% - Accent6 5 2 3" xfId="7723"/>
    <cellStyle name="20% - Accent6 5 2 3 2" xfId="15820"/>
    <cellStyle name="20% - Accent6 5 2 3 2 2" xfId="36563"/>
    <cellStyle name="20% - Accent6 5 2 3 3" xfId="32352"/>
    <cellStyle name="20% - Accent6 5 2 4" xfId="11091"/>
    <cellStyle name="20% - Accent6 5 2 4 2" xfId="15821"/>
    <cellStyle name="20% - Accent6 5 2 4 2 2" xfId="36564"/>
    <cellStyle name="20% - Accent6 5 2 4 3" xfId="33635"/>
    <cellStyle name="20% - Accent6 5 2 5" xfId="15816"/>
    <cellStyle name="20% - Accent6 5 2 5 2" xfId="36559"/>
    <cellStyle name="20% - Accent6 5 2 6" xfId="5466"/>
    <cellStyle name="20% - Accent6 5 2 6 2" xfId="30839"/>
    <cellStyle name="20% - Accent6 5 2 7" xfId="30186"/>
    <cellStyle name="20% - Accent6 5 3" xfId="6036"/>
    <cellStyle name="20% - Accent6 5 3 2" xfId="7725"/>
    <cellStyle name="20% - Accent6 5 3 2 2" xfId="15823"/>
    <cellStyle name="20% - Accent6 5 3 2 2 2" xfId="36566"/>
    <cellStyle name="20% - Accent6 5 3 2 3" xfId="32354"/>
    <cellStyle name="20% - Accent6 5 3 3" xfId="11093"/>
    <cellStyle name="20% - Accent6 5 3 3 2" xfId="15824"/>
    <cellStyle name="20% - Accent6 5 3 3 2 2" xfId="36567"/>
    <cellStyle name="20% - Accent6 5 3 3 3" xfId="33637"/>
    <cellStyle name="20% - Accent6 5 3 4" xfId="15822"/>
    <cellStyle name="20% - Accent6 5 3 4 2" xfId="36565"/>
    <cellStyle name="20% - Accent6 5 3 5" xfId="31353"/>
    <cellStyle name="20% - Accent6 5 4" xfId="7722"/>
    <cellStyle name="20% - Accent6 5 4 2" xfId="15825"/>
    <cellStyle name="20% - Accent6 5 4 2 2" xfId="36568"/>
    <cellStyle name="20% - Accent6 5 4 3" xfId="32351"/>
    <cellStyle name="20% - Accent6 5 5" xfId="10926"/>
    <cellStyle name="20% - Accent6 5 5 2" xfId="15826"/>
    <cellStyle name="20% - Accent6 5 5 2 2" xfId="36569"/>
    <cellStyle name="20% - Accent6 5 5 3" xfId="33488"/>
    <cellStyle name="20% - Accent6 5 6" xfId="15815"/>
    <cellStyle name="20% - Accent6 5 6 2" xfId="36558"/>
    <cellStyle name="20% - Accent6 5 7" xfId="5136"/>
    <cellStyle name="20% - Accent6 5 7 2" xfId="30515"/>
    <cellStyle name="20% - Accent6 5 8" xfId="1112"/>
    <cellStyle name="20% - Accent6 5 8 2" xfId="29682"/>
    <cellStyle name="20% - Accent6 5 9" xfId="480"/>
    <cellStyle name="20% - Accent6 5 9 2" xfId="29422"/>
    <cellStyle name="20% - Accent6 6" xfId="220"/>
    <cellStyle name="20% - Accent6 6 2" xfId="541"/>
    <cellStyle name="20% - Accent6 6 2 2" xfId="29483"/>
    <cellStyle name="20% - Accent6 6 3" xfId="29221"/>
    <cellStyle name="20% - Accent6 6 4" xfId="38344"/>
    <cellStyle name="20% - Accent6 6 5" xfId="38519"/>
    <cellStyle name="20% - Accent6 7" xfId="84"/>
    <cellStyle name="20% - Accent6 7 2" xfId="447"/>
    <cellStyle name="20% - Accent6 7 2 2" xfId="29393"/>
    <cellStyle name="20% - Accent6 7 3" xfId="29098"/>
    <cellStyle name="20% - Accent6 7 4" xfId="38222"/>
    <cellStyle name="20% - Accent6 7 5" xfId="38397"/>
    <cellStyle name="20% - Accent6 8" xfId="240"/>
    <cellStyle name="20% - Accent6 9" xfId="289"/>
    <cellStyle name="20% - Accent6 9 2" xfId="580"/>
    <cellStyle name="20% - Accent6 9 2 2" xfId="29509"/>
    <cellStyle name="20% - Accent6 9 3" xfId="29253"/>
    <cellStyle name="20% - Accent6 9 4" xfId="38369"/>
    <cellStyle name="20% - Accent6 9 5" xfId="38545"/>
    <cellStyle name="3 sig fig" xfId="1113"/>
    <cellStyle name="40% - Accent1" xfId="7" builtinId="31" customBuiltin="1"/>
    <cellStyle name="40% - Accent1 10" xfId="296"/>
    <cellStyle name="40% - Accent1 10 2" xfId="585"/>
    <cellStyle name="40% - Accent1 10 2 2" xfId="29514"/>
    <cellStyle name="40% - Accent1 10 3" xfId="29259"/>
    <cellStyle name="40% - Accent1 10 4" xfId="38375"/>
    <cellStyle name="40% - Accent1 10 5" xfId="38551"/>
    <cellStyle name="40% - Accent1 11" xfId="308"/>
    <cellStyle name="40% - Accent1 11 2" xfId="386"/>
    <cellStyle name="40% - Accent1 11 3" xfId="29319"/>
    <cellStyle name="40% - Accent1 12" xfId="431"/>
    <cellStyle name="40% - Accent1 13" xfId="28637"/>
    <cellStyle name="40% - Accent1 2" xfId="102"/>
    <cellStyle name="40% - Accent1 2 10" xfId="38237"/>
    <cellStyle name="40% - Accent1 2 11" xfId="38412"/>
    <cellStyle name="40% - Accent1 2 2" xfId="135"/>
    <cellStyle name="40% - Accent1 2 2 10" xfId="38438"/>
    <cellStyle name="40% - Accent1 2 2 2" xfId="199"/>
    <cellStyle name="40% - Accent1 2 2 2 2" xfId="1116"/>
    <cellStyle name="40% - Accent1 2 2 2 3" xfId="520"/>
    <cellStyle name="40% - Accent1 2 2 2 3 2" xfId="29462"/>
    <cellStyle name="40% - Accent1 2 2 2 4" xfId="29200"/>
    <cellStyle name="40% - Accent1 2 2 2 5" xfId="38323"/>
    <cellStyle name="40% - Accent1 2 2 2 6" xfId="38498"/>
    <cellStyle name="40% - Accent1 2 2 3" xfId="364"/>
    <cellStyle name="40% - Accent1 2 2 3 2" xfId="10932"/>
    <cellStyle name="40% - Accent1 2 2 3 3" xfId="29363"/>
    <cellStyle name="40% - Accent1 2 2 4" xfId="10933"/>
    <cellStyle name="40% - Accent1 2 2 5" xfId="10934"/>
    <cellStyle name="40% - Accent1 2 2 5 2" xfId="15827"/>
    <cellStyle name="40% - Accent1 2 2 5 2 2" xfId="36570"/>
    <cellStyle name="40% - Accent1 2 2 5 3" xfId="33494"/>
    <cellStyle name="40% - Accent1 2 2 6" xfId="1115"/>
    <cellStyle name="40% - Accent1 2 2 7" xfId="28940"/>
    <cellStyle name="40% - Accent1 2 2 7 2" xfId="29239"/>
    <cellStyle name="40% - Accent1 2 2 8" xfId="29140"/>
    <cellStyle name="40% - Accent1 2 2 9" xfId="38263"/>
    <cellStyle name="40% - Accent1 2 3" xfId="173"/>
    <cellStyle name="40% - Accent1 2 3 10" xfId="1117"/>
    <cellStyle name="40% - Accent1 2 3 10 2" xfId="29683"/>
    <cellStyle name="40% - Accent1 2 3 11" xfId="495"/>
    <cellStyle name="40% - Accent1 2 3 11 2" xfId="29437"/>
    <cellStyle name="40% - Accent1 2 3 12" xfId="29174"/>
    <cellStyle name="40% - Accent1 2 3 13" xfId="38297"/>
    <cellStyle name="40% - Accent1 2 3 14" xfId="38472"/>
    <cellStyle name="40% - Accent1 2 3 2" xfId="1118"/>
    <cellStyle name="40% - Accent1 2 3 2 2" xfId="4759"/>
    <cellStyle name="40% - Accent1 2 3 2 2 2" xfId="6040"/>
    <cellStyle name="40% - Accent1 2 3 2 2 2 2" xfId="7729"/>
    <cellStyle name="40% - Accent1 2 3 2 2 2 2 2" xfId="15832"/>
    <cellStyle name="40% - Accent1 2 3 2 2 2 2 2 2" xfId="36575"/>
    <cellStyle name="40% - Accent1 2 3 2 2 2 2 3" xfId="32358"/>
    <cellStyle name="40% - Accent1 2 3 2 2 2 3" xfId="11098"/>
    <cellStyle name="40% - Accent1 2 3 2 2 2 3 2" xfId="15833"/>
    <cellStyle name="40% - Accent1 2 3 2 2 2 3 2 2" xfId="36576"/>
    <cellStyle name="40% - Accent1 2 3 2 2 2 3 3" xfId="33639"/>
    <cellStyle name="40% - Accent1 2 3 2 2 2 4" xfId="15831"/>
    <cellStyle name="40% - Accent1 2 3 2 2 2 4 2" xfId="36574"/>
    <cellStyle name="40% - Accent1 2 3 2 2 2 5" xfId="31357"/>
    <cellStyle name="40% - Accent1 2 3 2 2 3" xfId="7728"/>
    <cellStyle name="40% - Accent1 2 3 2 2 3 2" xfId="15834"/>
    <cellStyle name="40% - Accent1 2 3 2 2 3 2 2" xfId="36577"/>
    <cellStyle name="40% - Accent1 2 3 2 2 3 3" xfId="32357"/>
    <cellStyle name="40% - Accent1 2 3 2 2 4" xfId="11097"/>
    <cellStyle name="40% - Accent1 2 3 2 2 4 2" xfId="15835"/>
    <cellStyle name="40% - Accent1 2 3 2 2 4 2 2" xfId="36578"/>
    <cellStyle name="40% - Accent1 2 3 2 2 4 3" xfId="33638"/>
    <cellStyle name="40% - Accent1 2 3 2 2 5" xfId="15830"/>
    <cellStyle name="40% - Accent1 2 3 2 2 5 2" xfId="36573"/>
    <cellStyle name="40% - Accent1 2 3 2 2 6" xfId="5464"/>
    <cellStyle name="40% - Accent1 2 3 2 2 6 2" xfId="30837"/>
    <cellStyle name="40% - Accent1 2 3 2 2 7" xfId="30188"/>
    <cellStyle name="40% - Accent1 2 3 2 3" xfId="6039"/>
    <cellStyle name="40% - Accent1 2 3 2 3 2" xfId="7730"/>
    <cellStyle name="40% - Accent1 2 3 2 3 2 2" xfId="15837"/>
    <cellStyle name="40% - Accent1 2 3 2 3 2 2 2" xfId="36580"/>
    <cellStyle name="40% - Accent1 2 3 2 3 2 3" xfId="32359"/>
    <cellStyle name="40% - Accent1 2 3 2 3 3" xfId="11099"/>
    <cellStyle name="40% - Accent1 2 3 2 3 3 2" xfId="15838"/>
    <cellStyle name="40% - Accent1 2 3 2 3 3 2 2" xfId="36581"/>
    <cellStyle name="40% - Accent1 2 3 2 3 3 3" xfId="33640"/>
    <cellStyle name="40% - Accent1 2 3 2 3 4" xfId="15836"/>
    <cellStyle name="40% - Accent1 2 3 2 3 4 2" xfId="36579"/>
    <cellStyle name="40% - Accent1 2 3 2 3 5" xfId="31356"/>
    <cellStyle name="40% - Accent1 2 3 2 4" xfId="7727"/>
    <cellStyle name="40% - Accent1 2 3 2 4 2" xfId="15839"/>
    <cellStyle name="40% - Accent1 2 3 2 4 2 2" xfId="36582"/>
    <cellStyle name="40% - Accent1 2 3 2 4 3" xfId="32356"/>
    <cellStyle name="40% - Accent1 2 3 2 5" xfId="10936"/>
    <cellStyle name="40% - Accent1 2 3 2 5 2" xfId="15840"/>
    <cellStyle name="40% - Accent1 2 3 2 5 2 2" xfId="36583"/>
    <cellStyle name="40% - Accent1 2 3 2 5 3" xfId="33496"/>
    <cellStyle name="40% - Accent1 2 3 2 6" xfId="15829"/>
    <cellStyle name="40% - Accent1 2 3 2 6 2" xfId="36572"/>
    <cellStyle name="40% - Accent1 2 3 2 7" xfId="5138"/>
    <cellStyle name="40% - Accent1 2 3 2 7 2" xfId="30517"/>
    <cellStyle name="40% - Accent1 2 3 2 8" xfId="29684"/>
    <cellStyle name="40% - Accent1 2 3 3" xfId="1119"/>
    <cellStyle name="40% - Accent1 2 3 3 2" xfId="4760"/>
    <cellStyle name="40% - Accent1 2 3 3 2 2" xfId="6042"/>
    <cellStyle name="40% - Accent1 2 3 3 2 2 2" xfId="7733"/>
    <cellStyle name="40% - Accent1 2 3 3 2 2 2 2" xfId="15844"/>
    <cellStyle name="40% - Accent1 2 3 3 2 2 2 2 2" xfId="36587"/>
    <cellStyle name="40% - Accent1 2 3 3 2 2 2 3" xfId="32362"/>
    <cellStyle name="40% - Accent1 2 3 3 2 2 3" xfId="11101"/>
    <cellStyle name="40% - Accent1 2 3 3 2 2 3 2" xfId="15845"/>
    <cellStyle name="40% - Accent1 2 3 3 2 2 3 2 2" xfId="36588"/>
    <cellStyle name="40% - Accent1 2 3 3 2 2 3 3" xfId="33642"/>
    <cellStyle name="40% - Accent1 2 3 3 2 2 4" xfId="15843"/>
    <cellStyle name="40% - Accent1 2 3 3 2 2 4 2" xfId="36586"/>
    <cellStyle name="40% - Accent1 2 3 3 2 2 5" xfId="31359"/>
    <cellStyle name="40% - Accent1 2 3 3 2 3" xfId="7732"/>
    <cellStyle name="40% - Accent1 2 3 3 2 3 2" xfId="15846"/>
    <cellStyle name="40% - Accent1 2 3 3 2 3 2 2" xfId="36589"/>
    <cellStyle name="40% - Accent1 2 3 3 2 3 3" xfId="32361"/>
    <cellStyle name="40% - Accent1 2 3 3 2 4" xfId="11100"/>
    <cellStyle name="40% - Accent1 2 3 3 2 4 2" xfId="15847"/>
    <cellStyle name="40% - Accent1 2 3 3 2 4 2 2" xfId="36590"/>
    <cellStyle name="40% - Accent1 2 3 3 2 4 3" xfId="33641"/>
    <cellStyle name="40% - Accent1 2 3 3 2 5" xfId="15842"/>
    <cellStyle name="40% - Accent1 2 3 3 2 5 2" xfId="36585"/>
    <cellStyle name="40% - Accent1 2 3 3 2 6" xfId="5463"/>
    <cellStyle name="40% - Accent1 2 3 3 2 6 2" xfId="30836"/>
    <cellStyle name="40% - Accent1 2 3 3 2 7" xfId="30189"/>
    <cellStyle name="40% - Accent1 2 3 3 3" xfId="6041"/>
    <cellStyle name="40% - Accent1 2 3 3 3 2" xfId="7734"/>
    <cellStyle name="40% - Accent1 2 3 3 3 2 2" xfId="15849"/>
    <cellStyle name="40% - Accent1 2 3 3 3 2 2 2" xfId="36592"/>
    <cellStyle name="40% - Accent1 2 3 3 3 2 3" xfId="32363"/>
    <cellStyle name="40% - Accent1 2 3 3 3 3" xfId="11102"/>
    <cellStyle name="40% - Accent1 2 3 3 3 3 2" xfId="15850"/>
    <cellStyle name="40% - Accent1 2 3 3 3 3 2 2" xfId="36593"/>
    <cellStyle name="40% - Accent1 2 3 3 3 3 3" xfId="33643"/>
    <cellStyle name="40% - Accent1 2 3 3 3 4" xfId="15848"/>
    <cellStyle name="40% - Accent1 2 3 3 3 4 2" xfId="36591"/>
    <cellStyle name="40% - Accent1 2 3 3 3 5" xfId="31358"/>
    <cellStyle name="40% - Accent1 2 3 3 4" xfId="7731"/>
    <cellStyle name="40% - Accent1 2 3 3 4 2" xfId="15851"/>
    <cellStyle name="40% - Accent1 2 3 3 4 2 2" xfId="36594"/>
    <cellStyle name="40% - Accent1 2 3 3 4 3" xfId="32360"/>
    <cellStyle name="40% - Accent1 2 3 3 5" xfId="10937"/>
    <cellStyle name="40% - Accent1 2 3 3 5 2" xfId="15852"/>
    <cellStyle name="40% - Accent1 2 3 3 5 2 2" xfId="36595"/>
    <cellStyle name="40% - Accent1 2 3 3 5 3" xfId="33497"/>
    <cellStyle name="40% - Accent1 2 3 3 6" xfId="15841"/>
    <cellStyle name="40% - Accent1 2 3 3 6 2" xfId="36584"/>
    <cellStyle name="40% - Accent1 2 3 3 7" xfId="5139"/>
    <cellStyle name="40% - Accent1 2 3 3 7 2" xfId="30518"/>
    <cellStyle name="40% - Accent1 2 3 3 8" xfId="29685"/>
    <cellStyle name="40% - Accent1 2 3 4" xfId="4758"/>
    <cellStyle name="40% - Accent1 2 3 4 2" xfId="6043"/>
    <cellStyle name="40% - Accent1 2 3 4 2 2" xfId="7736"/>
    <cellStyle name="40% - Accent1 2 3 4 2 2 2" xfId="15855"/>
    <cellStyle name="40% - Accent1 2 3 4 2 2 2 2" xfId="36598"/>
    <cellStyle name="40% - Accent1 2 3 4 2 2 3" xfId="32365"/>
    <cellStyle name="40% - Accent1 2 3 4 2 3" xfId="11104"/>
    <cellStyle name="40% - Accent1 2 3 4 2 3 2" xfId="15856"/>
    <cellStyle name="40% - Accent1 2 3 4 2 3 2 2" xfId="36599"/>
    <cellStyle name="40% - Accent1 2 3 4 2 3 3" xfId="33645"/>
    <cellStyle name="40% - Accent1 2 3 4 2 4" xfId="15854"/>
    <cellStyle name="40% - Accent1 2 3 4 2 4 2" xfId="36597"/>
    <cellStyle name="40% - Accent1 2 3 4 2 5" xfId="31360"/>
    <cellStyle name="40% - Accent1 2 3 4 3" xfId="7735"/>
    <cellStyle name="40% - Accent1 2 3 4 3 2" xfId="15857"/>
    <cellStyle name="40% - Accent1 2 3 4 3 2 2" xfId="36600"/>
    <cellStyle name="40% - Accent1 2 3 4 3 3" xfId="32364"/>
    <cellStyle name="40% - Accent1 2 3 4 4" xfId="11103"/>
    <cellStyle name="40% - Accent1 2 3 4 4 2" xfId="15858"/>
    <cellStyle name="40% - Accent1 2 3 4 4 2 2" xfId="36601"/>
    <cellStyle name="40% - Accent1 2 3 4 4 3" xfId="33644"/>
    <cellStyle name="40% - Accent1 2 3 4 5" xfId="15853"/>
    <cellStyle name="40% - Accent1 2 3 4 5 2" xfId="36596"/>
    <cellStyle name="40% - Accent1 2 3 4 6" xfId="5465"/>
    <cellStyle name="40% - Accent1 2 3 4 6 2" xfId="30838"/>
    <cellStyle name="40% - Accent1 2 3 4 7" xfId="30187"/>
    <cellStyle name="40% - Accent1 2 3 5" xfId="6038"/>
    <cellStyle name="40% - Accent1 2 3 5 2" xfId="7737"/>
    <cellStyle name="40% - Accent1 2 3 5 2 2" xfId="15860"/>
    <cellStyle name="40% - Accent1 2 3 5 2 2 2" xfId="36603"/>
    <cellStyle name="40% - Accent1 2 3 5 2 3" xfId="32366"/>
    <cellStyle name="40% - Accent1 2 3 5 3" xfId="11105"/>
    <cellStyle name="40% - Accent1 2 3 5 3 2" xfId="15861"/>
    <cellStyle name="40% - Accent1 2 3 5 3 2 2" xfId="36604"/>
    <cellStyle name="40% - Accent1 2 3 5 3 3" xfId="33646"/>
    <cellStyle name="40% - Accent1 2 3 5 4" xfId="15859"/>
    <cellStyle name="40% - Accent1 2 3 5 4 2" xfId="36602"/>
    <cellStyle name="40% - Accent1 2 3 5 5" xfId="31355"/>
    <cellStyle name="40% - Accent1 2 3 6" xfId="7726"/>
    <cellStyle name="40% - Accent1 2 3 6 2" xfId="15862"/>
    <cellStyle name="40% - Accent1 2 3 6 2 2" xfId="36605"/>
    <cellStyle name="40% - Accent1 2 3 6 3" xfId="32355"/>
    <cellStyle name="40% - Accent1 2 3 7" xfId="10935"/>
    <cellStyle name="40% - Accent1 2 3 7 2" xfId="15863"/>
    <cellStyle name="40% - Accent1 2 3 7 2 2" xfId="36606"/>
    <cellStyle name="40% - Accent1 2 3 7 3" xfId="33495"/>
    <cellStyle name="40% - Accent1 2 3 8" xfId="15828"/>
    <cellStyle name="40% - Accent1 2 3 8 2" xfId="36571"/>
    <cellStyle name="40% - Accent1 2 3 9" xfId="5137"/>
    <cellStyle name="40% - Accent1 2 3 9 2" xfId="30516"/>
    <cellStyle name="40% - Accent1 2 4" xfId="224"/>
    <cellStyle name="40% - Accent1 2 4 10" xfId="29225"/>
    <cellStyle name="40% - Accent1 2 4 11" xfId="38348"/>
    <cellStyle name="40% - Accent1 2 4 12" xfId="38523"/>
    <cellStyle name="40% - Accent1 2 4 2" xfId="4761"/>
    <cellStyle name="40% - Accent1 2 4 2 2" xfId="6045"/>
    <cellStyle name="40% - Accent1 2 4 2 2 2" xfId="7740"/>
    <cellStyle name="40% - Accent1 2 4 2 2 2 2" xfId="15867"/>
    <cellStyle name="40% - Accent1 2 4 2 2 2 2 2" xfId="36610"/>
    <cellStyle name="40% - Accent1 2 4 2 2 2 3" xfId="32369"/>
    <cellStyle name="40% - Accent1 2 4 2 2 3" xfId="11107"/>
    <cellStyle name="40% - Accent1 2 4 2 2 3 2" xfId="15868"/>
    <cellStyle name="40% - Accent1 2 4 2 2 3 2 2" xfId="36611"/>
    <cellStyle name="40% - Accent1 2 4 2 2 3 3" xfId="33648"/>
    <cellStyle name="40% - Accent1 2 4 2 2 4" xfId="15866"/>
    <cellStyle name="40% - Accent1 2 4 2 2 4 2" xfId="36609"/>
    <cellStyle name="40% - Accent1 2 4 2 2 5" xfId="31362"/>
    <cellStyle name="40% - Accent1 2 4 2 3" xfId="7739"/>
    <cellStyle name="40% - Accent1 2 4 2 3 2" xfId="15869"/>
    <cellStyle name="40% - Accent1 2 4 2 3 2 2" xfId="36612"/>
    <cellStyle name="40% - Accent1 2 4 2 3 3" xfId="32368"/>
    <cellStyle name="40% - Accent1 2 4 2 4" xfId="11106"/>
    <cellStyle name="40% - Accent1 2 4 2 4 2" xfId="15870"/>
    <cellStyle name="40% - Accent1 2 4 2 4 2 2" xfId="36613"/>
    <cellStyle name="40% - Accent1 2 4 2 4 3" xfId="33647"/>
    <cellStyle name="40% - Accent1 2 4 2 5" xfId="15865"/>
    <cellStyle name="40% - Accent1 2 4 2 5 2" xfId="36608"/>
    <cellStyle name="40% - Accent1 2 4 2 6" xfId="5462"/>
    <cellStyle name="40% - Accent1 2 4 2 6 2" xfId="30835"/>
    <cellStyle name="40% - Accent1 2 4 2 7" xfId="30190"/>
    <cellStyle name="40% - Accent1 2 4 3" xfId="6044"/>
    <cellStyle name="40% - Accent1 2 4 3 2" xfId="7741"/>
    <cellStyle name="40% - Accent1 2 4 3 2 2" xfId="15872"/>
    <cellStyle name="40% - Accent1 2 4 3 2 2 2" xfId="36615"/>
    <cellStyle name="40% - Accent1 2 4 3 2 3" xfId="32370"/>
    <cellStyle name="40% - Accent1 2 4 3 3" xfId="11108"/>
    <cellStyle name="40% - Accent1 2 4 3 3 2" xfId="15873"/>
    <cellStyle name="40% - Accent1 2 4 3 3 2 2" xfId="36616"/>
    <cellStyle name="40% - Accent1 2 4 3 3 3" xfId="33649"/>
    <cellStyle name="40% - Accent1 2 4 3 4" xfId="15871"/>
    <cellStyle name="40% - Accent1 2 4 3 4 2" xfId="36614"/>
    <cellStyle name="40% - Accent1 2 4 3 5" xfId="31361"/>
    <cellStyle name="40% - Accent1 2 4 4" xfId="7738"/>
    <cellStyle name="40% - Accent1 2 4 4 2" xfId="15874"/>
    <cellStyle name="40% - Accent1 2 4 4 2 2" xfId="36617"/>
    <cellStyle name="40% - Accent1 2 4 4 3" xfId="32367"/>
    <cellStyle name="40% - Accent1 2 4 5" xfId="10938"/>
    <cellStyle name="40% - Accent1 2 4 5 2" xfId="15875"/>
    <cellStyle name="40% - Accent1 2 4 5 2 2" xfId="36618"/>
    <cellStyle name="40% - Accent1 2 4 5 3" xfId="33498"/>
    <cellStyle name="40% - Accent1 2 4 6" xfId="15864"/>
    <cellStyle name="40% - Accent1 2 4 6 2" xfId="36607"/>
    <cellStyle name="40% - Accent1 2 4 7" xfId="5140"/>
    <cellStyle name="40% - Accent1 2 4 7 2" xfId="30519"/>
    <cellStyle name="40% - Accent1 2 4 8" xfId="1120"/>
    <cellStyle name="40% - Accent1 2 4 8 2" xfId="29686"/>
    <cellStyle name="40% - Accent1 2 4 9" xfId="545"/>
    <cellStyle name="40% - Accent1 2 4 9 2" xfId="29487"/>
    <cellStyle name="40% - Accent1 2 5" xfId="333"/>
    <cellStyle name="40% - Accent1 2 5 2" xfId="4762"/>
    <cellStyle name="40% - Accent1 2 5 2 2" xfId="7743"/>
    <cellStyle name="40% - Accent1 2 5 2 2 2" xfId="15878"/>
    <cellStyle name="40% - Accent1 2 5 2 2 2 2" xfId="36621"/>
    <cellStyle name="40% - Accent1 2 5 2 2 3" xfId="32372"/>
    <cellStyle name="40% - Accent1 2 5 2 3" xfId="11110"/>
    <cellStyle name="40% - Accent1 2 5 2 3 2" xfId="15879"/>
    <cellStyle name="40% - Accent1 2 5 2 3 2 2" xfId="36622"/>
    <cellStyle name="40% - Accent1 2 5 2 3 3" xfId="33651"/>
    <cellStyle name="40% - Accent1 2 5 2 4" xfId="15877"/>
    <cellStyle name="40% - Accent1 2 5 2 4 2" xfId="36620"/>
    <cellStyle name="40% - Accent1 2 5 2 5" xfId="6046"/>
    <cellStyle name="40% - Accent1 2 5 2 5 2" xfId="31363"/>
    <cellStyle name="40% - Accent1 2 5 2 6" xfId="30191"/>
    <cellStyle name="40% - Accent1 2 5 3" xfId="7742"/>
    <cellStyle name="40% - Accent1 2 5 3 2" xfId="15880"/>
    <cellStyle name="40% - Accent1 2 5 3 2 2" xfId="36623"/>
    <cellStyle name="40% - Accent1 2 5 3 3" xfId="32371"/>
    <cellStyle name="40% - Accent1 2 5 4" xfId="11109"/>
    <cellStyle name="40% - Accent1 2 5 4 2" xfId="15881"/>
    <cellStyle name="40% - Accent1 2 5 4 2 2" xfId="36624"/>
    <cellStyle name="40% - Accent1 2 5 4 3" xfId="33650"/>
    <cellStyle name="40% - Accent1 2 5 5" xfId="15876"/>
    <cellStyle name="40% - Accent1 2 5 5 2" xfId="36619"/>
    <cellStyle name="40% - Accent1 2 5 6" xfId="5306"/>
    <cellStyle name="40% - Accent1 2 5 6 2" xfId="30681"/>
    <cellStyle name="40% - Accent1 2 5 7" xfId="1121"/>
    <cellStyle name="40% - Accent1 2 5 7 2" xfId="29687"/>
    <cellStyle name="40% - Accent1 2 5 8" xfId="29334"/>
    <cellStyle name="40% - Accent1 2 6" xfId="10929"/>
    <cellStyle name="40% - Accent1 2 6 2" xfId="15882"/>
    <cellStyle name="40% - Accent1 2 6 2 2" xfId="36625"/>
    <cellStyle name="40% - Accent1 2 6 3" xfId="33491"/>
    <cellStyle name="40% - Accent1 2 7" xfId="1114"/>
    <cellStyle name="40% - Accent1 2 8" xfId="29037"/>
    <cellStyle name="40% - Accent1 2 8 2" xfId="29302"/>
    <cellStyle name="40% - Accent1 2 9" xfId="29113"/>
    <cellStyle name="40% - Accent1 3" xfId="89"/>
    <cellStyle name="40% - Accent1 3 10" xfId="1123"/>
    <cellStyle name="40% - Accent1 3 10 2" xfId="4764"/>
    <cellStyle name="40% - Accent1 3 10 2 2" xfId="6049"/>
    <cellStyle name="40% - Accent1 3 10 2 2 2" xfId="7747"/>
    <cellStyle name="40% - Accent1 3 10 2 2 2 2" xfId="15887"/>
    <cellStyle name="40% - Accent1 3 10 2 2 2 2 2" xfId="36630"/>
    <cellStyle name="40% - Accent1 3 10 2 2 2 3" xfId="32376"/>
    <cellStyle name="40% - Accent1 3 10 2 2 3" xfId="11113"/>
    <cellStyle name="40% - Accent1 3 10 2 2 3 2" xfId="15888"/>
    <cellStyle name="40% - Accent1 3 10 2 2 3 2 2" xfId="36631"/>
    <cellStyle name="40% - Accent1 3 10 2 2 3 3" xfId="33654"/>
    <cellStyle name="40% - Accent1 3 10 2 2 4" xfId="15886"/>
    <cellStyle name="40% - Accent1 3 10 2 2 4 2" xfId="36629"/>
    <cellStyle name="40% - Accent1 3 10 2 2 5" xfId="31366"/>
    <cellStyle name="40% - Accent1 3 10 2 3" xfId="7746"/>
    <cellStyle name="40% - Accent1 3 10 2 3 2" xfId="15889"/>
    <cellStyle name="40% - Accent1 3 10 2 3 2 2" xfId="36632"/>
    <cellStyle name="40% - Accent1 3 10 2 3 3" xfId="32375"/>
    <cellStyle name="40% - Accent1 3 10 2 4" xfId="11112"/>
    <cellStyle name="40% - Accent1 3 10 2 4 2" xfId="15890"/>
    <cellStyle name="40% - Accent1 3 10 2 4 2 2" xfId="36633"/>
    <cellStyle name="40% - Accent1 3 10 2 4 3" xfId="33653"/>
    <cellStyle name="40% - Accent1 3 10 2 5" xfId="15885"/>
    <cellStyle name="40% - Accent1 3 10 2 5 2" xfId="36628"/>
    <cellStyle name="40% - Accent1 3 10 2 6" xfId="5460"/>
    <cellStyle name="40% - Accent1 3 10 2 6 2" xfId="30833"/>
    <cellStyle name="40% - Accent1 3 10 2 7" xfId="30193"/>
    <cellStyle name="40% - Accent1 3 10 3" xfId="6048"/>
    <cellStyle name="40% - Accent1 3 10 3 2" xfId="7748"/>
    <cellStyle name="40% - Accent1 3 10 3 2 2" xfId="15892"/>
    <cellStyle name="40% - Accent1 3 10 3 2 2 2" xfId="36635"/>
    <cellStyle name="40% - Accent1 3 10 3 2 3" xfId="32377"/>
    <cellStyle name="40% - Accent1 3 10 3 3" xfId="11114"/>
    <cellStyle name="40% - Accent1 3 10 3 3 2" xfId="15893"/>
    <cellStyle name="40% - Accent1 3 10 3 3 2 2" xfId="36636"/>
    <cellStyle name="40% - Accent1 3 10 3 3 3" xfId="33655"/>
    <cellStyle name="40% - Accent1 3 10 3 4" xfId="15891"/>
    <cellStyle name="40% - Accent1 3 10 3 4 2" xfId="36634"/>
    <cellStyle name="40% - Accent1 3 10 3 5" xfId="31365"/>
    <cellStyle name="40% - Accent1 3 10 4" xfId="7745"/>
    <cellStyle name="40% - Accent1 3 10 4 2" xfId="15894"/>
    <cellStyle name="40% - Accent1 3 10 4 2 2" xfId="36637"/>
    <cellStyle name="40% - Accent1 3 10 4 3" xfId="32374"/>
    <cellStyle name="40% - Accent1 3 10 5" xfId="11111"/>
    <cellStyle name="40% - Accent1 3 10 5 2" xfId="15895"/>
    <cellStyle name="40% - Accent1 3 10 5 2 2" xfId="36638"/>
    <cellStyle name="40% - Accent1 3 10 5 3" xfId="33652"/>
    <cellStyle name="40% - Accent1 3 10 6" xfId="15884"/>
    <cellStyle name="40% - Accent1 3 10 6 2" xfId="36627"/>
    <cellStyle name="40% - Accent1 3 10 7" xfId="5142"/>
    <cellStyle name="40% - Accent1 3 10 7 2" xfId="30521"/>
    <cellStyle name="40% - Accent1 3 10 8" xfId="29689"/>
    <cellStyle name="40% - Accent1 3 11" xfId="1124"/>
    <cellStyle name="40% - Accent1 3 11 2" xfId="4765"/>
    <cellStyle name="40% - Accent1 3 11 2 2" xfId="6051"/>
    <cellStyle name="40% - Accent1 3 11 2 2 2" xfId="7751"/>
    <cellStyle name="40% - Accent1 3 11 2 2 2 2" xfId="15899"/>
    <cellStyle name="40% - Accent1 3 11 2 2 2 2 2" xfId="36642"/>
    <cellStyle name="40% - Accent1 3 11 2 2 2 3" xfId="32380"/>
    <cellStyle name="40% - Accent1 3 11 2 2 3" xfId="11119"/>
    <cellStyle name="40% - Accent1 3 11 2 2 3 2" xfId="15900"/>
    <cellStyle name="40% - Accent1 3 11 2 2 3 2 2" xfId="36643"/>
    <cellStyle name="40% - Accent1 3 11 2 2 3 3" xfId="33658"/>
    <cellStyle name="40% - Accent1 3 11 2 2 4" xfId="15898"/>
    <cellStyle name="40% - Accent1 3 11 2 2 4 2" xfId="36641"/>
    <cellStyle name="40% - Accent1 3 11 2 2 5" xfId="31368"/>
    <cellStyle name="40% - Accent1 3 11 2 3" xfId="7750"/>
    <cellStyle name="40% - Accent1 3 11 2 3 2" xfId="15901"/>
    <cellStyle name="40% - Accent1 3 11 2 3 2 2" xfId="36644"/>
    <cellStyle name="40% - Accent1 3 11 2 3 3" xfId="32379"/>
    <cellStyle name="40% - Accent1 3 11 2 4" xfId="11117"/>
    <cellStyle name="40% - Accent1 3 11 2 4 2" xfId="15902"/>
    <cellStyle name="40% - Accent1 3 11 2 4 2 2" xfId="36645"/>
    <cellStyle name="40% - Accent1 3 11 2 4 3" xfId="33657"/>
    <cellStyle name="40% - Accent1 3 11 2 5" xfId="15897"/>
    <cellStyle name="40% - Accent1 3 11 2 5 2" xfId="36640"/>
    <cellStyle name="40% - Accent1 3 11 2 6" xfId="5459"/>
    <cellStyle name="40% - Accent1 3 11 2 6 2" xfId="30832"/>
    <cellStyle name="40% - Accent1 3 11 2 7" xfId="30194"/>
    <cellStyle name="40% - Accent1 3 11 3" xfId="6050"/>
    <cellStyle name="40% - Accent1 3 11 3 2" xfId="7752"/>
    <cellStyle name="40% - Accent1 3 11 3 2 2" xfId="15904"/>
    <cellStyle name="40% - Accent1 3 11 3 2 2 2" xfId="36647"/>
    <cellStyle name="40% - Accent1 3 11 3 2 3" xfId="32381"/>
    <cellStyle name="40% - Accent1 3 11 3 3" xfId="11120"/>
    <cellStyle name="40% - Accent1 3 11 3 3 2" xfId="15905"/>
    <cellStyle name="40% - Accent1 3 11 3 3 2 2" xfId="36648"/>
    <cellStyle name="40% - Accent1 3 11 3 3 3" xfId="33659"/>
    <cellStyle name="40% - Accent1 3 11 3 4" xfId="15903"/>
    <cellStyle name="40% - Accent1 3 11 3 4 2" xfId="36646"/>
    <cellStyle name="40% - Accent1 3 11 3 5" xfId="31367"/>
    <cellStyle name="40% - Accent1 3 11 4" xfId="7749"/>
    <cellStyle name="40% - Accent1 3 11 4 2" xfId="15906"/>
    <cellStyle name="40% - Accent1 3 11 4 2 2" xfId="36649"/>
    <cellStyle name="40% - Accent1 3 11 4 3" xfId="32378"/>
    <cellStyle name="40% - Accent1 3 11 5" xfId="11115"/>
    <cellStyle name="40% - Accent1 3 11 5 2" xfId="15907"/>
    <cellStyle name="40% - Accent1 3 11 5 2 2" xfId="36650"/>
    <cellStyle name="40% - Accent1 3 11 5 3" xfId="33656"/>
    <cellStyle name="40% - Accent1 3 11 6" xfId="15896"/>
    <cellStyle name="40% - Accent1 3 11 6 2" xfId="36639"/>
    <cellStyle name="40% - Accent1 3 11 7" xfId="5143"/>
    <cellStyle name="40% - Accent1 3 11 7 2" xfId="30522"/>
    <cellStyle name="40% - Accent1 3 11 8" xfId="29690"/>
    <cellStyle name="40% - Accent1 3 12" xfId="1125"/>
    <cellStyle name="40% - Accent1 3 12 2" xfId="4766"/>
    <cellStyle name="40% - Accent1 3 12 2 2" xfId="6053"/>
    <cellStyle name="40% - Accent1 3 12 2 2 2" xfId="7755"/>
    <cellStyle name="40% - Accent1 3 12 2 2 2 2" xfId="15911"/>
    <cellStyle name="40% - Accent1 3 12 2 2 2 2 2" xfId="36654"/>
    <cellStyle name="40% - Accent1 3 12 2 2 2 3" xfId="32384"/>
    <cellStyle name="40% - Accent1 3 12 2 2 3" xfId="11123"/>
    <cellStyle name="40% - Accent1 3 12 2 2 3 2" xfId="15912"/>
    <cellStyle name="40% - Accent1 3 12 2 2 3 2 2" xfId="36655"/>
    <cellStyle name="40% - Accent1 3 12 2 2 3 3" xfId="33662"/>
    <cellStyle name="40% - Accent1 3 12 2 2 4" xfId="15910"/>
    <cellStyle name="40% - Accent1 3 12 2 2 4 2" xfId="36653"/>
    <cellStyle name="40% - Accent1 3 12 2 2 5" xfId="31370"/>
    <cellStyle name="40% - Accent1 3 12 2 3" xfId="7754"/>
    <cellStyle name="40% - Accent1 3 12 2 3 2" xfId="15913"/>
    <cellStyle name="40% - Accent1 3 12 2 3 2 2" xfId="36656"/>
    <cellStyle name="40% - Accent1 3 12 2 3 3" xfId="32383"/>
    <cellStyle name="40% - Accent1 3 12 2 4" xfId="11122"/>
    <cellStyle name="40% - Accent1 3 12 2 4 2" xfId="15914"/>
    <cellStyle name="40% - Accent1 3 12 2 4 2 2" xfId="36657"/>
    <cellStyle name="40% - Accent1 3 12 2 4 3" xfId="33661"/>
    <cellStyle name="40% - Accent1 3 12 2 5" xfId="15909"/>
    <cellStyle name="40% - Accent1 3 12 2 5 2" xfId="36652"/>
    <cellStyle name="40% - Accent1 3 12 2 6" xfId="5458"/>
    <cellStyle name="40% - Accent1 3 12 2 6 2" xfId="30831"/>
    <cellStyle name="40% - Accent1 3 12 2 7" xfId="30195"/>
    <cellStyle name="40% - Accent1 3 12 3" xfId="6052"/>
    <cellStyle name="40% - Accent1 3 12 3 2" xfId="7756"/>
    <cellStyle name="40% - Accent1 3 12 3 2 2" xfId="15916"/>
    <cellStyle name="40% - Accent1 3 12 3 2 2 2" xfId="36659"/>
    <cellStyle name="40% - Accent1 3 12 3 2 3" xfId="32385"/>
    <cellStyle name="40% - Accent1 3 12 3 3" xfId="11124"/>
    <cellStyle name="40% - Accent1 3 12 3 3 2" xfId="15917"/>
    <cellStyle name="40% - Accent1 3 12 3 3 2 2" xfId="36660"/>
    <cellStyle name="40% - Accent1 3 12 3 3 3" xfId="33663"/>
    <cellStyle name="40% - Accent1 3 12 3 4" xfId="15915"/>
    <cellStyle name="40% - Accent1 3 12 3 4 2" xfId="36658"/>
    <cellStyle name="40% - Accent1 3 12 3 5" xfId="31369"/>
    <cellStyle name="40% - Accent1 3 12 4" xfId="7753"/>
    <cellStyle name="40% - Accent1 3 12 4 2" xfId="15918"/>
    <cellStyle name="40% - Accent1 3 12 4 2 2" xfId="36661"/>
    <cellStyle name="40% - Accent1 3 12 4 3" xfId="32382"/>
    <cellStyle name="40% - Accent1 3 12 5" xfId="11121"/>
    <cellStyle name="40% - Accent1 3 12 5 2" xfId="15919"/>
    <cellStyle name="40% - Accent1 3 12 5 2 2" xfId="36662"/>
    <cellStyle name="40% - Accent1 3 12 5 3" xfId="33660"/>
    <cellStyle name="40% - Accent1 3 12 6" xfId="15908"/>
    <cellStyle name="40% - Accent1 3 12 6 2" xfId="36651"/>
    <cellStyle name="40% - Accent1 3 12 7" xfId="5144"/>
    <cellStyle name="40% - Accent1 3 12 7 2" xfId="30523"/>
    <cellStyle name="40% - Accent1 3 12 8" xfId="29691"/>
    <cellStyle name="40% - Accent1 3 13" xfId="1126"/>
    <cellStyle name="40% - Accent1 3 13 2" xfId="1127"/>
    <cellStyle name="40% - Accent1 3 13 2 2" xfId="4768"/>
    <cellStyle name="40% - Accent1 3 13 2 2 2" xfId="6056"/>
    <cellStyle name="40% - Accent1 3 13 2 2 2 2" xfId="7760"/>
    <cellStyle name="40% - Accent1 3 13 2 2 2 2 2" xfId="15924"/>
    <cellStyle name="40% - Accent1 3 13 2 2 2 2 2 2" xfId="36667"/>
    <cellStyle name="40% - Accent1 3 13 2 2 2 2 3" xfId="32389"/>
    <cellStyle name="40% - Accent1 3 13 2 2 2 3" xfId="11131"/>
    <cellStyle name="40% - Accent1 3 13 2 2 2 3 2" xfId="15925"/>
    <cellStyle name="40% - Accent1 3 13 2 2 2 3 2 2" xfId="36668"/>
    <cellStyle name="40% - Accent1 3 13 2 2 2 3 3" xfId="33667"/>
    <cellStyle name="40% - Accent1 3 13 2 2 2 4" xfId="15923"/>
    <cellStyle name="40% - Accent1 3 13 2 2 2 4 2" xfId="36666"/>
    <cellStyle name="40% - Accent1 3 13 2 2 2 5" xfId="31373"/>
    <cellStyle name="40% - Accent1 3 13 2 2 3" xfId="7759"/>
    <cellStyle name="40% - Accent1 3 13 2 2 3 2" xfId="15926"/>
    <cellStyle name="40% - Accent1 3 13 2 2 3 2 2" xfId="36669"/>
    <cellStyle name="40% - Accent1 3 13 2 2 3 3" xfId="32388"/>
    <cellStyle name="40% - Accent1 3 13 2 2 4" xfId="11130"/>
    <cellStyle name="40% - Accent1 3 13 2 2 4 2" xfId="15927"/>
    <cellStyle name="40% - Accent1 3 13 2 2 4 2 2" xfId="36670"/>
    <cellStyle name="40% - Accent1 3 13 2 2 4 3" xfId="33666"/>
    <cellStyle name="40% - Accent1 3 13 2 2 5" xfId="15922"/>
    <cellStyle name="40% - Accent1 3 13 2 2 5 2" xfId="36665"/>
    <cellStyle name="40% - Accent1 3 13 2 2 6" xfId="5456"/>
    <cellStyle name="40% - Accent1 3 13 2 2 6 2" xfId="30829"/>
    <cellStyle name="40% - Accent1 3 13 2 2 7" xfId="30197"/>
    <cellStyle name="40% - Accent1 3 13 2 3" xfId="6055"/>
    <cellStyle name="40% - Accent1 3 13 2 3 2" xfId="7761"/>
    <cellStyle name="40% - Accent1 3 13 2 3 2 2" xfId="15929"/>
    <cellStyle name="40% - Accent1 3 13 2 3 2 2 2" xfId="36672"/>
    <cellStyle name="40% - Accent1 3 13 2 3 2 3" xfId="32390"/>
    <cellStyle name="40% - Accent1 3 13 2 3 3" xfId="11132"/>
    <cellStyle name="40% - Accent1 3 13 2 3 3 2" xfId="15930"/>
    <cellStyle name="40% - Accent1 3 13 2 3 3 2 2" xfId="36673"/>
    <cellStyle name="40% - Accent1 3 13 2 3 3 3" xfId="33668"/>
    <cellStyle name="40% - Accent1 3 13 2 3 4" xfId="15928"/>
    <cellStyle name="40% - Accent1 3 13 2 3 4 2" xfId="36671"/>
    <cellStyle name="40% - Accent1 3 13 2 3 5" xfId="31372"/>
    <cellStyle name="40% - Accent1 3 13 2 4" xfId="7758"/>
    <cellStyle name="40% - Accent1 3 13 2 4 2" xfId="15931"/>
    <cellStyle name="40% - Accent1 3 13 2 4 2 2" xfId="36674"/>
    <cellStyle name="40% - Accent1 3 13 2 4 3" xfId="32387"/>
    <cellStyle name="40% - Accent1 3 13 2 5" xfId="11129"/>
    <cellStyle name="40% - Accent1 3 13 2 5 2" xfId="15932"/>
    <cellStyle name="40% - Accent1 3 13 2 5 2 2" xfId="36675"/>
    <cellStyle name="40% - Accent1 3 13 2 5 3" xfId="33665"/>
    <cellStyle name="40% - Accent1 3 13 2 6" xfId="15921"/>
    <cellStyle name="40% - Accent1 3 13 2 6 2" xfId="36664"/>
    <cellStyle name="40% - Accent1 3 13 2 7" xfId="5146"/>
    <cellStyle name="40% - Accent1 3 13 2 7 2" xfId="30525"/>
    <cellStyle name="40% - Accent1 3 13 2 8" xfId="29693"/>
    <cellStyle name="40% - Accent1 3 13 3" xfId="4767"/>
    <cellStyle name="40% - Accent1 3 13 3 2" xfId="6057"/>
    <cellStyle name="40% - Accent1 3 13 3 2 2" xfId="7763"/>
    <cellStyle name="40% - Accent1 3 13 3 2 2 2" xfId="15935"/>
    <cellStyle name="40% - Accent1 3 13 3 2 2 2 2" xfId="36678"/>
    <cellStyle name="40% - Accent1 3 13 3 2 2 3" xfId="32392"/>
    <cellStyle name="40% - Accent1 3 13 3 2 3" xfId="11134"/>
    <cellStyle name="40% - Accent1 3 13 3 2 3 2" xfId="15936"/>
    <cellStyle name="40% - Accent1 3 13 3 2 3 2 2" xfId="36679"/>
    <cellStyle name="40% - Accent1 3 13 3 2 3 3" xfId="33670"/>
    <cellStyle name="40% - Accent1 3 13 3 2 4" xfId="15934"/>
    <cellStyle name="40% - Accent1 3 13 3 2 4 2" xfId="36677"/>
    <cellStyle name="40% - Accent1 3 13 3 2 5" xfId="31374"/>
    <cellStyle name="40% - Accent1 3 13 3 3" xfId="7762"/>
    <cellStyle name="40% - Accent1 3 13 3 3 2" xfId="15937"/>
    <cellStyle name="40% - Accent1 3 13 3 3 2 2" xfId="36680"/>
    <cellStyle name="40% - Accent1 3 13 3 3 3" xfId="32391"/>
    <cellStyle name="40% - Accent1 3 13 3 4" xfId="11133"/>
    <cellStyle name="40% - Accent1 3 13 3 4 2" xfId="15938"/>
    <cellStyle name="40% - Accent1 3 13 3 4 2 2" xfId="36681"/>
    <cellStyle name="40% - Accent1 3 13 3 4 3" xfId="33669"/>
    <cellStyle name="40% - Accent1 3 13 3 5" xfId="15933"/>
    <cellStyle name="40% - Accent1 3 13 3 5 2" xfId="36676"/>
    <cellStyle name="40% - Accent1 3 13 3 6" xfId="5457"/>
    <cellStyle name="40% - Accent1 3 13 3 6 2" xfId="30830"/>
    <cellStyle name="40% - Accent1 3 13 3 7" xfId="30196"/>
    <cellStyle name="40% - Accent1 3 13 4" xfId="6054"/>
    <cellStyle name="40% - Accent1 3 13 4 2" xfId="7764"/>
    <cellStyle name="40% - Accent1 3 13 4 2 2" xfId="15940"/>
    <cellStyle name="40% - Accent1 3 13 4 2 2 2" xfId="36683"/>
    <cellStyle name="40% - Accent1 3 13 4 2 3" xfId="32393"/>
    <cellStyle name="40% - Accent1 3 13 4 3" xfId="11135"/>
    <cellStyle name="40% - Accent1 3 13 4 3 2" xfId="15941"/>
    <cellStyle name="40% - Accent1 3 13 4 3 2 2" xfId="36684"/>
    <cellStyle name="40% - Accent1 3 13 4 3 3" xfId="33671"/>
    <cellStyle name="40% - Accent1 3 13 4 4" xfId="15939"/>
    <cellStyle name="40% - Accent1 3 13 4 4 2" xfId="36682"/>
    <cellStyle name="40% - Accent1 3 13 4 5" xfId="31371"/>
    <cellStyle name="40% - Accent1 3 13 5" xfId="7757"/>
    <cellStyle name="40% - Accent1 3 13 5 2" xfId="15942"/>
    <cellStyle name="40% - Accent1 3 13 5 2 2" xfId="36685"/>
    <cellStyle name="40% - Accent1 3 13 5 3" xfId="32386"/>
    <cellStyle name="40% - Accent1 3 13 6" xfId="11128"/>
    <cellStyle name="40% - Accent1 3 13 6 2" xfId="15943"/>
    <cellStyle name="40% - Accent1 3 13 6 2 2" xfId="36686"/>
    <cellStyle name="40% - Accent1 3 13 6 3" xfId="33664"/>
    <cellStyle name="40% - Accent1 3 13 7" xfId="15920"/>
    <cellStyle name="40% - Accent1 3 13 7 2" xfId="36663"/>
    <cellStyle name="40% - Accent1 3 13 8" xfId="5145"/>
    <cellStyle name="40% - Accent1 3 13 8 2" xfId="30524"/>
    <cellStyle name="40% - Accent1 3 13 9" xfId="29692"/>
    <cellStyle name="40% - Accent1 3 14" xfId="1128"/>
    <cellStyle name="40% - Accent1 3 14 2" xfId="4769"/>
    <cellStyle name="40% - Accent1 3 14 2 2" xfId="6059"/>
    <cellStyle name="40% - Accent1 3 14 2 2 2" xfId="7767"/>
    <cellStyle name="40% - Accent1 3 14 2 2 2 2" xfId="15947"/>
    <cellStyle name="40% - Accent1 3 14 2 2 2 2 2" xfId="36690"/>
    <cellStyle name="40% - Accent1 3 14 2 2 2 3" xfId="32396"/>
    <cellStyle name="40% - Accent1 3 14 2 2 3" xfId="11138"/>
    <cellStyle name="40% - Accent1 3 14 2 2 3 2" xfId="15948"/>
    <cellStyle name="40% - Accent1 3 14 2 2 3 2 2" xfId="36691"/>
    <cellStyle name="40% - Accent1 3 14 2 2 3 3" xfId="33674"/>
    <cellStyle name="40% - Accent1 3 14 2 2 4" xfId="15946"/>
    <cellStyle name="40% - Accent1 3 14 2 2 4 2" xfId="36689"/>
    <cellStyle name="40% - Accent1 3 14 2 2 5" xfId="31376"/>
    <cellStyle name="40% - Accent1 3 14 2 3" xfId="7766"/>
    <cellStyle name="40% - Accent1 3 14 2 3 2" xfId="15949"/>
    <cellStyle name="40% - Accent1 3 14 2 3 2 2" xfId="36692"/>
    <cellStyle name="40% - Accent1 3 14 2 3 3" xfId="32395"/>
    <cellStyle name="40% - Accent1 3 14 2 4" xfId="11137"/>
    <cellStyle name="40% - Accent1 3 14 2 4 2" xfId="15950"/>
    <cellStyle name="40% - Accent1 3 14 2 4 2 2" xfId="36693"/>
    <cellStyle name="40% - Accent1 3 14 2 4 3" xfId="33673"/>
    <cellStyle name="40% - Accent1 3 14 2 5" xfId="15945"/>
    <cellStyle name="40% - Accent1 3 14 2 5 2" xfId="36688"/>
    <cellStyle name="40% - Accent1 3 14 2 6" xfId="5455"/>
    <cellStyle name="40% - Accent1 3 14 2 6 2" xfId="30828"/>
    <cellStyle name="40% - Accent1 3 14 2 7" xfId="30198"/>
    <cellStyle name="40% - Accent1 3 14 3" xfId="6058"/>
    <cellStyle name="40% - Accent1 3 14 3 2" xfId="7768"/>
    <cellStyle name="40% - Accent1 3 14 3 2 2" xfId="15952"/>
    <cellStyle name="40% - Accent1 3 14 3 2 2 2" xfId="36695"/>
    <cellStyle name="40% - Accent1 3 14 3 2 3" xfId="32397"/>
    <cellStyle name="40% - Accent1 3 14 3 3" xfId="11139"/>
    <cellStyle name="40% - Accent1 3 14 3 3 2" xfId="15953"/>
    <cellStyle name="40% - Accent1 3 14 3 3 2 2" xfId="36696"/>
    <cellStyle name="40% - Accent1 3 14 3 3 3" xfId="33675"/>
    <cellStyle name="40% - Accent1 3 14 3 4" xfId="15951"/>
    <cellStyle name="40% - Accent1 3 14 3 4 2" xfId="36694"/>
    <cellStyle name="40% - Accent1 3 14 3 5" xfId="31375"/>
    <cellStyle name="40% - Accent1 3 14 4" xfId="7765"/>
    <cellStyle name="40% - Accent1 3 14 4 2" xfId="15954"/>
    <cellStyle name="40% - Accent1 3 14 4 2 2" xfId="36697"/>
    <cellStyle name="40% - Accent1 3 14 4 3" xfId="32394"/>
    <cellStyle name="40% - Accent1 3 14 5" xfId="11136"/>
    <cellStyle name="40% - Accent1 3 14 5 2" xfId="15955"/>
    <cellStyle name="40% - Accent1 3 14 5 2 2" xfId="36698"/>
    <cellStyle name="40% - Accent1 3 14 5 3" xfId="33672"/>
    <cellStyle name="40% - Accent1 3 14 6" xfId="15944"/>
    <cellStyle name="40% - Accent1 3 14 6 2" xfId="36687"/>
    <cellStyle name="40% - Accent1 3 14 7" xfId="5147"/>
    <cellStyle name="40% - Accent1 3 14 7 2" xfId="30526"/>
    <cellStyle name="40% - Accent1 3 14 8" xfId="29694"/>
    <cellStyle name="40% - Accent1 3 15" xfId="1129"/>
    <cellStyle name="40% - Accent1 3 15 2" xfId="4770"/>
    <cellStyle name="40% - Accent1 3 15 2 2" xfId="6061"/>
    <cellStyle name="40% - Accent1 3 15 2 2 2" xfId="7771"/>
    <cellStyle name="40% - Accent1 3 15 2 2 2 2" xfId="15959"/>
    <cellStyle name="40% - Accent1 3 15 2 2 2 2 2" xfId="36702"/>
    <cellStyle name="40% - Accent1 3 15 2 2 2 3" xfId="32400"/>
    <cellStyle name="40% - Accent1 3 15 2 2 3" xfId="11142"/>
    <cellStyle name="40% - Accent1 3 15 2 2 3 2" xfId="15960"/>
    <cellStyle name="40% - Accent1 3 15 2 2 3 2 2" xfId="36703"/>
    <cellStyle name="40% - Accent1 3 15 2 2 3 3" xfId="33678"/>
    <cellStyle name="40% - Accent1 3 15 2 2 4" xfId="15958"/>
    <cellStyle name="40% - Accent1 3 15 2 2 4 2" xfId="36701"/>
    <cellStyle name="40% - Accent1 3 15 2 2 5" xfId="31378"/>
    <cellStyle name="40% - Accent1 3 15 2 3" xfId="7770"/>
    <cellStyle name="40% - Accent1 3 15 2 3 2" xfId="15961"/>
    <cellStyle name="40% - Accent1 3 15 2 3 2 2" xfId="36704"/>
    <cellStyle name="40% - Accent1 3 15 2 3 3" xfId="32399"/>
    <cellStyle name="40% - Accent1 3 15 2 4" xfId="11141"/>
    <cellStyle name="40% - Accent1 3 15 2 4 2" xfId="15962"/>
    <cellStyle name="40% - Accent1 3 15 2 4 2 2" xfId="36705"/>
    <cellStyle name="40% - Accent1 3 15 2 4 3" xfId="33677"/>
    <cellStyle name="40% - Accent1 3 15 2 5" xfId="15957"/>
    <cellStyle name="40% - Accent1 3 15 2 5 2" xfId="36700"/>
    <cellStyle name="40% - Accent1 3 15 2 6" xfId="5454"/>
    <cellStyle name="40% - Accent1 3 15 2 6 2" xfId="30827"/>
    <cellStyle name="40% - Accent1 3 15 2 7" xfId="30199"/>
    <cellStyle name="40% - Accent1 3 15 3" xfId="6060"/>
    <cellStyle name="40% - Accent1 3 15 3 2" xfId="7772"/>
    <cellStyle name="40% - Accent1 3 15 3 2 2" xfId="15964"/>
    <cellStyle name="40% - Accent1 3 15 3 2 2 2" xfId="36707"/>
    <cellStyle name="40% - Accent1 3 15 3 2 3" xfId="32401"/>
    <cellStyle name="40% - Accent1 3 15 3 3" xfId="11143"/>
    <cellStyle name="40% - Accent1 3 15 3 3 2" xfId="15965"/>
    <cellStyle name="40% - Accent1 3 15 3 3 2 2" xfId="36708"/>
    <cellStyle name="40% - Accent1 3 15 3 3 3" xfId="33679"/>
    <cellStyle name="40% - Accent1 3 15 3 4" xfId="15963"/>
    <cellStyle name="40% - Accent1 3 15 3 4 2" xfId="36706"/>
    <cellStyle name="40% - Accent1 3 15 3 5" xfId="31377"/>
    <cellStyle name="40% - Accent1 3 15 4" xfId="7769"/>
    <cellStyle name="40% - Accent1 3 15 4 2" xfId="15966"/>
    <cellStyle name="40% - Accent1 3 15 4 2 2" xfId="36709"/>
    <cellStyle name="40% - Accent1 3 15 4 3" xfId="32398"/>
    <cellStyle name="40% - Accent1 3 15 5" xfId="11140"/>
    <cellStyle name="40% - Accent1 3 15 5 2" xfId="15967"/>
    <cellStyle name="40% - Accent1 3 15 5 2 2" xfId="36710"/>
    <cellStyle name="40% - Accent1 3 15 5 3" xfId="33676"/>
    <cellStyle name="40% - Accent1 3 15 6" xfId="15956"/>
    <cellStyle name="40% - Accent1 3 15 6 2" xfId="36699"/>
    <cellStyle name="40% - Accent1 3 15 7" xfId="5148"/>
    <cellStyle name="40% - Accent1 3 15 7 2" xfId="30527"/>
    <cellStyle name="40% - Accent1 3 15 8" xfId="29695"/>
    <cellStyle name="40% - Accent1 3 16" xfId="1130"/>
    <cellStyle name="40% - Accent1 3 16 10" xfId="5307"/>
    <cellStyle name="40% - Accent1 3 16 10 2" xfId="30682"/>
    <cellStyle name="40% - Accent1 3 16 11" xfId="29696"/>
    <cellStyle name="40% - Accent1 3 16 2" xfId="4771"/>
    <cellStyle name="40% - Accent1 3 16 2 2" xfId="6063"/>
    <cellStyle name="40% - Accent1 3 16 2 2 2" xfId="7775"/>
    <cellStyle name="40% - Accent1 3 16 2 2 2 2" xfId="15971"/>
    <cellStyle name="40% - Accent1 3 16 2 2 2 2 2" xfId="36714"/>
    <cellStyle name="40% - Accent1 3 16 2 2 2 3" xfId="32404"/>
    <cellStyle name="40% - Accent1 3 16 2 2 3" xfId="11146"/>
    <cellStyle name="40% - Accent1 3 16 2 2 3 2" xfId="15972"/>
    <cellStyle name="40% - Accent1 3 16 2 2 3 2 2" xfId="36715"/>
    <cellStyle name="40% - Accent1 3 16 2 2 3 3" xfId="33682"/>
    <cellStyle name="40% - Accent1 3 16 2 2 4" xfId="15970"/>
    <cellStyle name="40% - Accent1 3 16 2 2 4 2" xfId="36713"/>
    <cellStyle name="40% - Accent1 3 16 2 2 5" xfId="31380"/>
    <cellStyle name="40% - Accent1 3 16 2 3" xfId="7774"/>
    <cellStyle name="40% - Accent1 3 16 2 3 2" xfId="15973"/>
    <cellStyle name="40% - Accent1 3 16 2 3 2 2" xfId="36716"/>
    <cellStyle name="40% - Accent1 3 16 2 3 3" xfId="32403"/>
    <cellStyle name="40% - Accent1 3 16 2 4" xfId="11145"/>
    <cellStyle name="40% - Accent1 3 16 2 4 2" xfId="15974"/>
    <cellStyle name="40% - Accent1 3 16 2 4 2 2" xfId="36717"/>
    <cellStyle name="40% - Accent1 3 16 2 4 3" xfId="33681"/>
    <cellStyle name="40% - Accent1 3 16 2 5" xfId="15969"/>
    <cellStyle name="40% - Accent1 3 16 2 5 2" xfId="36712"/>
    <cellStyle name="40% - Accent1 3 16 2 6" xfId="5453"/>
    <cellStyle name="40% - Accent1 3 16 2 6 2" xfId="30826"/>
    <cellStyle name="40% - Accent1 3 16 2 7" xfId="30200"/>
    <cellStyle name="40% - Accent1 3 16 3" xfId="4565"/>
    <cellStyle name="40% - Accent1 3 16 3 2" xfId="7776"/>
    <cellStyle name="40% - Accent1 3 16 3 2 2" xfId="15976"/>
    <cellStyle name="40% - Accent1 3 16 3 2 2 2" xfId="36719"/>
    <cellStyle name="40% - Accent1 3 16 3 2 3" xfId="32405"/>
    <cellStyle name="40% - Accent1 3 16 3 3" xfId="11147"/>
    <cellStyle name="40% - Accent1 3 16 3 3 2" xfId="15977"/>
    <cellStyle name="40% - Accent1 3 16 3 3 2 2" xfId="36720"/>
    <cellStyle name="40% - Accent1 3 16 3 3 3" xfId="33683"/>
    <cellStyle name="40% - Accent1 3 16 3 4" xfId="15975"/>
    <cellStyle name="40% - Accent1 3 16 3 4 2" xfId="36718"/>
    <cellStyle name="40% - Accent1 3 16 3 5" xfId="6064"/>
    <cellStyle name="40% - Accent1 3 16 3 5 2" xfId="31381"/>
    <cellStyle name="40% - Accent1 3 16 3 6" xfId="30029"/>
    <cellStyle name="40% - Accent1 3 16 4" xfId="6062"/>
    <cellStyle name="40% - Accent1 3 16 4 2" xfId="7777"/>
    <cellStyle name="40% - Accent1 3 16 4 2 2" xfId="15979"/>
    <cellStyle name="40% - Accent1 3 16 4 2 2 2" xfId="36722"/>
    <cellStyle name="40% - Accent1 3 16 4 2 3" xfId="32406"/>
    <cellStyle name="40% - Accent1 3 16 4 3" xfId="11148"/>
    <cellStyle name="40% - Accent1 3 16 4 3 2" xfId="15980"/>
    <cellStyle name="40% - Accent1 3 16 4 3 2 2" xfId="36723"/>
    <cellStyle name="40% - Accent1 3 16 4 3 3" xfId="33684"/>
    <cellStyle name="40% - Accent1 3 16 4 4" xfId="15978"/>
    <cellStyle name="40% - Accent1 3 16 4 4 2" xfId="36721"/>
    <cellStyle name="40% - Accent1 3 16 4 5" xfId="31379"/>
    <cellStyle name="40% - Accent1 3 16 5" xfId="7778"/>
    <cellStyle name="40% - Accent1 3 16 5 2" xfId="11149"/>
    <cellStyle name="40% - Accent1 3 16 5 2 2" xfId="15982"/>
    <cellStyle name="40% - Accent1 3 16 5 2 2 2" xfId="36725"/>
    <cellStyle name="40% - Accent1 3 16 5 2 3" xfId="33685"/>
    <cellStyle name="40% - Accent1 3 16 5 3" xfId="15981"/>
    <cellStyle name="40% - Accent1 3 16 5 3 2" xfId="36724"/>
    <cellStyle name="40% - Accent1 3 16 5 4" xfId="32407"/>
    <cellStyle name="40% - Accent1 3 16 6" xfId="7773"/>
    <cellStyle name="40% - Accent1 3 16 6 2" xfId="15983"/>
    <cellStyle name="40% - Accent1 3 16 6 2 2" xfId="36726"/>
    <cellStyle name="40% - Accent1 3 16 6 3" xfId="32402"/>
    <cellStyle name="40% - Accent1 3 16 7" xfId="11144"/>
    <cellStyle name="40% - Accent1 3 16 7 2" xfId="15984"/>
    <cellStyle name="40% - Accent1 3 16 7 2 2" xfId="36727"/>
    <cellStyle name="40% - Accent1 3 16 7 3" xfId="33680"/>
    <cellStyle name="40% - Accent1 3 16 8" xfId="15985"/>
    <cellStyle name="40% - Accent1 3 16 8 2" xfId="36728"/>
    <cellStyle name="40% - Accent1 3 16 9" xfId="15968"/>
    <cellStyle name="40% - Accent1 3 16 9 2" xfId="36711"/>
    <cellStyle name="40% - Accent1 3 17" xfId="4763"/>
    <cellStyle name="40% - Accent1 3 17 2" xfId="5690"/>
    <cellStyle name="40% - Accent1 3 17 2 2" xfId="6066"/>
    <cellStyle name="40% - Accent1 3 17 2 2 2" xfId="7781"/>
    <cellStyle name="40% - Accent1 3 17 2 2 2 2" xfId="15989"/>
    <cellStyle name="40% - Accent1 3 17 2 2 2 2 2" xfId="36732"/>
    <cellStyle name="40% - Accent1 3 17 2 2 2 3" xfId="32410"/>
    <cellStyle name="40% - Accent1 3 17 2 2 3" xfId="11155"/>
    <cellStyle name="40% - Accent1 3 17 2 2 3 2" xfId="15990"/>
    <cellStyle name="40% - Accent1 3 17 2 2 3 2 2" xfId="36733"/>
    <cellStyle name="40% - Accent1 3 17 2 2 3 3" xfId="33688"/>
    <cellStyle name="40% - Accent1 3 17 2 2 4" xfId="15988"/>
    <cellStyle name="40% - Accent1 3 17 2 2 4 2" xfId="36731"/>
    <cellStyle name="40% - Accent1 3 17 2 2 5" xfId="31383"/>
    <cellStyle name="40% - Accent1 3 17 2 3" xfId="7782"/>
    <cellStyle name="40% - Accent1 3 17 2 3 2" xfId="11156"/>
    <cellStyle name="40% - Accent1 3 17 2 3 2 2" xfId="15992"/>
    <cellStyle name="40% - Accent1 3 17 2 3 2 2 2" xfId="36735"/>
    <cellStyle name="40% - Accent1 3 17 2 3 2 3" xfId="33689"/>
    <cellStyle name="40% - Accent1 3 17 2 3 3" xfId="15991"/>
    <cellStyle name="40% - Accent1 3 17 2 3 3 2" xfId="36734"/>
    <cellStyle name="40% - Accent1 3 17 2 3 4" xfId="32411"/>
    <cellStyle name="40% - Accent1 3 17 2 4" xfId="7780"/>
    <cellStyle name="40% - Accent1 3 17 2 4 2" xfId="15993"/>
    <cellStyle name="40% - Accent1 3 17 2 4 2 2" xfId="36736"/>
    <cellStyle name="40% - Accent1 3 17 2 4 3" xfId="32409"/>
    <cellStyle name="40% - Accent1 3 17 2 5" xfId="11154"/>
    <cellStyle name="40% - Accent1 3 17 2 5 2" xfId="15994"/>
    <cellStyle name="40% - Accent1 3 17 2 5 2 2" xfId="36737"/>
    <cellStyle name="40% - Accent1 3 17 2 5 3" xfId="33687"/>
    <cellStyle name="40% - Accent1 3 17 2 6" xfId="15995"/>
    <cellStyle name="40% - Accent1 3 17 2 6 2" xfId="36738"/>
    <cellStyle name="40% - Accent1 3 17 2 7" xfId="15987"/>
    <cellStyle name="40% - Accent1 3 17 2 7 2" xfId="36730"/>
    <cellStyle name="40% - Accent1 3 17 2 8" xfId="31028"/>
    <cellStyle name="40% - Accent1 3 17 3" xfId="6067"/>
    <cellStyle name="40% - Accent1 3 17 3 2" xfId="7783"/>
    <cellStyle name="40% - Accent1 3 17 3 2 2" xfId="15997"/>
    <cellStyle name="40% - Accent1 3 17 3 2 2 2" xfId="36740"/>
    <cellStyle name="40% - Accent1 3 17 3 2 3" xfId="32412"/>
    <cellStyle name="40% - Accent1 3 17 3 3" xfId="11157"/>
    <cellStyle name="40% - Accent1 3 17 3 3 2" xfId="15998"/>
    <cellStyle name="40% - Accent1 3 17 3 3 2 2" xfId="36741"/>
    <cellStyle name="40% - Accent1 3 17 3 3 3" xfId="33690"/>
    <cellStyle name="40% - Accent1 3 17 3 4" xfId="15996"/>
    <cellStyle name="40% - Accent1 3 17 3 4 2" xfId="36739"/>
    <cellStyle name="40% - Accent1 3 17 3 5" xfId="31384"/>
    <cellStyle name="40% - Accent1 3 17 4" xfId="6065"/>
    <cellStyle name="40% - Accent1 3 17 4 2" xfId="7784"/>
    <cellStyle name="40% - Accent1 3 17 4 2 2" xfId="16000"/>
    <cellStyle name="40% - Accent1 3 17 4 2 2 2" xfId="36743"/>
    <cellStyle name="40% - Accent1 3 17 4 2 3" xfId="32413"/>
    <cellStyle name="40% - Accent1 3 17 4 3" xfId="11158"/>
    <cellStyle name="40% - Accent1 3 17 4 3 2" xfId="16001"/>
    <cellStyle name="40% - Accent1 3 17 4 3 2 2" xfId="36744"/>
    <cellStyle name="40% - Accent1 3 17 4 3 3" xfId="33691"/>
    <cellStyle name="40% - Accent1 3 17 4 4" xfId="15999"/>
    <cellStyle name="40% - Accent1 3 17 4 4 2" xfId="36742"/>
    <cellStyle name="40% - Accent1 3 17 4 5" xfId="31382"/>
    <cellStyle name="40% - Accent1 3 17 5" xfId="7779"/>
    <cellStyle name="40% - Accent1 3 17 5 2" xfId="16002"/>
    <cellStyle name="40% - Accent1 3 17 5 2 2" xfId="36745"/>
    <cellStyle name="40% - Accent1 3 17 5 3" xfId="32408"/>
    <cellStyle name="40% - Accent1 3 17 6" xfId="11150"/>
    <cellStyle name="40% - Accent1 3 17 6 2" xfId="16003"/>
    <cellStyle name="40% - Accent1 3 17 6 2 2" xfId="36746"/>
    <cellStyle name="40% - Accent1 3 17 6 3" xfId="33686"/>
    <cellStyle name="40% - Accent1 3 17 7" xfId="15986"/>
    <cellStyle name="40% - Accent1 3 17 7 2" xfId="36729"/>
    <cellStyle name="40% - Accent1 3 17 8" xfId="5461"/>
    <cellStyle name="40% - Accent1 3 17 8 2" xfId="30834"/>
    <cellStyle name="40% - Accent1 3 17 9" xfId="30192"/>
    <cellStyle name="40% - Accent1 3 18" xfId="6068"/>
    <cellStyle name="40% - Accent1 3 18 2" xfId="7785"/>
    <cellStyle name="40% - Accent1 3 18 2 2" xfId="16005"/>
    <cellStyle name="40% - Accent1 3 18 2 2 2" xfId="36748"/>
    <cellStyle name="40% - Accent1 3 18 2 3" xfId="32414"/>
    <cellStyle name="40% - Accent1 3 18 3" xfId="11159"/>
    <cellStyle name="40% - Accent1 3 18 3 2" xfId="16006"/>
    <cellStyle name="40% - Accent1 3 18 3 2 2" xfId="36749"/>
    <cellStyle name="40% - Accent1 3 18 3 3" xfId="33692"/>
    <cellStyle name="40% - Accent1 3 18 4" xfId="16004"/>
    <cellStyle name="40% - Accent1 3 18 4 2" xfId="36747"/>
    <cellStyle name="40% - Accent1 3 18 5" xfId="31385"/>
    <cellStyle name="40% - Accent1 3 19" xfId="6047"/>
    <cellStyle name="40% - Accent1 3 19 2" xfId="7786"/>
    <cellStyle name="40% - Accent1 3 19 2 2" xfId="16008"/>
    <cellStyle name="40% - Accent1 3 19 2 2 2" xfId="36751"/>
    <cellStyle name="40% - Accent1 3 19 2 3" xfId="32415"/>
    <cellStyle name="40% - Accent1 3 19 3" xfId="11160"/>
    <cellStyle name="40% - Accent1 3 19 3 2" xfId="16009"/>
    <cellStyle name="40% - Accent1 3 19 3 2 2" xfId="36752"/>
    <cellStyle name="40% - Accent1 3 19 3 3" xfId="33693"/>
    <cellStyle name="40% - Accent1 3 19 4" xfId="16007"/>
    <cellStyle name="40% - Accent1 3 19 4 2" xfId="36750"/>
    <cellStyle name="40% - Accent1 3 19 5" xfId="31364"/>
    <cellStyle name="40% - Accent1 3 2" xfId="162"/>
    <cellStyle name="40% - Accent1 3 2 10" xfId="29163"/>
    <cellStyle name="40% - Accent1 3 2 11" xfId="38286"/>
    <cellStyle name="40% - Accent1 3 2 12" xfId="38461"/>
    <cellStyle name="40% - Accent1 3 2 2" xfId="1132"/>
    <cellStyle name="40% - Accent1 3 2 2 2" xfId="4772"/>
    <cellStyle name="40% - Accent1 3 2 2 2 2" xfId="6070"/>
    <cellStyle name="40% - Accent1 3 2 2 2 2 2" xfId="7789"/>
    <cellStyle name="40% - Accent1 3 2 2 2 2 2 2" xfId="16013"/>
    <cellStyle name="40% - Accent1 3 2 2 2 2 2 2 2" xfId="36756"/>
    <cellStyle name="40% - Accent1 3 2 2 2 2 2 3" xfId="32418"/>
    <cellStyle name="40% - Accent1 3 2 2 2 2 3" xfId="11162"/>
    <cellStyle name="40% - Accent1 3 2 2 2 2 3 2" xfId="16014"/>
    <cellStyle name="40% - Accent1 3 2 2 2 2 3 2 2" xfId="36757"/>
    <cellStyle name="40% - Accent1 3 2 2 2 2 3 3" xfId="33695"/>
    <cellStyle name="40% - Accent1 3 2 2 2 2 4" xfId="16012"/>
    <cellStyle name="40% - Accent1 3 2 2 2 2 4 2" xfId="36755"/>
    <cellStyle name="40% - Accent1 3 2 2 2 2 5" xfId="31387"/>
    <cellStyle name="40% - Accent1 3 2 2 2 3" xfId="7788"/>
    <cellStyle name="40% - Accent1 3 2 2 2 3 2" xfId="16015"/>
    <cellStyle name="40% - Accent1 3 2 2 2 3 2 2" xfId="36758"/>
    <cellStyle name="40% - Accent1 3 2 2 2 3 3" xfId="32417"/>
    <cellStyle name="40% - Accent1 3 2 2 2 4" xfId="11161"/>
    <cellStyle name="40% - Accent1 3 2 2 2 4 2" xfId="16016"/>
    <cellStyle name="40% - Accent1 3 2 2 2 4 2 2" xfId="36759"/>
    <cellStyle name="40% - Accent1 3 2 2 2 4 3" xfId="33694"/>
    <cellStyle name="40% - Accent1 3 2 2 2 5" xfId="16011"/>
    <cellStyle name="40% - Accent1 3 2 2 2 5 2" xfId="36754"/>
    <cellStyle name="40% - Accent1 3 2 2 2 6" xfId="5452"/>
    <cellStyle name="40% - Accent1 3 2 2 2 6 2" xfId="30825"/>
    <cellStyle name="40% - Accent1 3 2 2 2 7" xfId="30201"/>
    <cellStyle name="40% - Accent1 3 2 2 3" xfId="6069"/>
    <cellStyle name="40% - Accent1 3 2 2 3 2" xfId="7790"/>
    <cellStyle name="40% - Accent1 3 2 2 3 2 2" xfId="16018"/>
    <cellStyle name="40% - Accent1 3 2 2 3 2 2 2" xfId="36761"/>
    <cellStyle name="40% - Accent1 3 2 2 3 2 3" xfId="32419"/>
    <cellStyle name="40% - Accent1 3 2 2 3 3" xfId="11163"/>
    <cellStyle name="40% - Accent1 3 2 2 3 3 2" xfId="16019"/>
    <cellStyle name="40% - Accent1 3 2 2 3 3 2 2" xfId="36762"/>
    <cellStyle name="40% - Accent1 3 2 2 3 3 3" xfId="33696"/>
    <cellStyle name="40% - Accent1 3 2 2 3 4" xfId="16017"/>
    <cellStyle name="40% - Accent1 3 2 2 3 4 2" xfId="36760"/>
    <cellStyle name="40% - Accent1 3 2 2 3 5" xfId="31386"/>
    <cellStyle name="40% - Accent1 3 2 2 4" xfId="7787"/>
    <cellStyle name="40% - Accent1 3 2 2 4 2" xfId="16020"/>
    <cellStyle name="40% - Accent1 3 2 2 4 2 2" xfId="36763"/>
    <cellStyle name="40% - Accent1 3 2 2 4 3" xfId="32416"/>
    <cellStyle name="40% - Accent1 3 2 2 5" xfId="10941"/>
    <cellStyle name="40% - Accent1 3 2 2 5 2" xfId="16021"/>
    <cellStyle name="40% - Accent1 3 2 2 5 2 2" xfId="36764"/>
    <cellStyle name="40% - Accent1 3 2 2 5 3" xfId="33501"/>
    <cellStyle name="40% - Accent1 3 2 2 6" xfId="16010"/>
    <cellStyle name="40% - Accent1 3 2 2 6 2" xfId="36753"/>
    <cellStyle name="40% - Accent1 3 2 2 7" xfId="5149"/>
    <cellStyle name="40% - Accent1 3 2 2 7 2" xfId="30528"/>
    <cellStyle name="40% - Accent1 3 2 2 8" xfId="29697"/>
    <cellStyle name="40% - Accent1 3 2 3" xfId="1133"/>
    <cellStyle name="40% - Accent1 3 2 3 2" xfId="4773"/>
    <cellStyle name="40% - Accent1 3 2 3 2 2" xfId="6072"/>
    <cellStyle name="40% - Accent1 3 2 3 2 2 2" xfId="7793"/>
    <cellStyle name="40% - Accent1 3 2 3 2 2 2 2" xfId="16025"/>
    <cellStyle name="40% - Accent1 3 2 3 2 2 2 2 2" xfId="36768"/>
    <cellStyle name="40% - Accent1 3 2 3 2 2 2 3" xfId="32422"/>
    <cellStyle name="40% - Accent1 3 2 3 2 2 3" xfId="11165"/>
    <cellStyle name="40% - Accent1 3 2 3 2 2 3 2" xfId="16026"/>
    <cellStyle name="40% - Accent1 3 2 3 2 2 3 2 2" xfId="36769"/>
    <cellStyle name="40% - Accent1 3 2 3 2 2 3 3" xfId="33698"/>
    <cellStyle name="40% - Accent1 3 2 3 2 2 4" xfId="16024"/>
    <cellStyle name="40% - Accent1 3 2 3 2 2 4 2" xfId="36767"/>
    <cellStyle name="40% - Accent1 3 2 3 2 2 5" xfId="31389"/>
    <cellStyle name="40% - Accent1 3 2 3 2 3" xfId="7792"/>
    <cellStyle name="40% - Accent1 3 2 3 2 3 2" xfId="16027"/>
    <cellStyle name="40% - Accent1 3 2 3 2 3 2 2" xfId="36770"/>
    <cellStyle name="40% - Accent1 3 2 3 2 3 3" xfId="32421"/>
    <cellStyle name="40% - Accent1 3 2 3 2 4" xfId="11164"/>
    <cellStyle name="40% - Accent1 3 2 3 2 4 2" xfId="16028"/>
    <cellStyle name="40% - Accent1 3 2 3 2 4 2 2" xfId="36771"/>
    <cellStyle name="40% - Accent1 3 2 3 2 4 3" xfId="33697"/>
    <cellStyle name="40% - Accent1 3 2 3 2 5" xfId="16023"/>
    <cellStyle name="40% - Accent1 3 2 3 2 5 2" xfId="36766"/>
    <cellStyle name="40% - Accent1 3 2 3 2 6" xfId="5451"/>
    <cellStyle name="40% - Accent1 3 2 3 2 6 2" xfId="30824"/>
    <cellStyle name="40% - Accent1 3 2 3 2 7" xfId="30202"/>
    <cellStyle name="40% - Accent1 3 2 3 3" xfId="6071"/>
    <cellStyle name="40% - Accent1 3 2 3 3 2" xfId="7794"/>
    <cellStyle name="40% - Accent1 3 2 3 3 2 2" xfId="16030"/>
    <cellStyle name="40% - Accent1 3 2 3 3 2 2 2" xfId="36773"/>
    <cellStyle name="40% - Accent1 3 2 3 3 2 3" xfId="32423"/>
    <cellStyle name="40% - Accent1 3 2 3 3 3" xfId="11166"/>
    <cellStyle name="40% - Accent1 3 2 3 3 3 2" xfId="16031"/>
    <cellStyle name="40% - Accent1 3 2 3 3 3 2 2" xfId="36774"/>
    <cellStyle name="40% - Accent1 3 2 3 3 3 3" xfId="33699"/>
    <cellStyle name="40% - Accent1 3 2 3 3 4" xfId="16029"/>
    <cellStyle name="40% - Accent1 3 2 3 3 4 2" xfId="36772"/>
    <cellStyle name="40% - Accent1 3 2 3 3 5" xfId="31388"/>
    <cellStyle name="40% - Accent1 3 2 3 4" xfId="7791"/>
    <cellStyle name="40% - Accent1 3 2 3 4 2" xfId="16032"/>
    <cellStyle name="40% - Accent1 3 2 3 4 2 2" xfId="36775"/>
    <cellStyle name="40% - Accent1 3 2 3 4 3" xfId="32420"/>
    <cellStyle name="40% - Accent1 3 2 3 5" xfId="10942"/>
    <cellStyle name="40% - Accent1 3 2 3 5 2" xfId="16033"/>
    <cellStyle name="40% - Accent1 3 2 3 5 2 2" xfId="36776"/>
    <cellStyle name="40% - Accent1 3 2 3 5 3" xfId="33502"/>
    <cellStyle name="40% - Accent1 3 2 3 6" xfId="16022"/>
    <cellStyle name="40% - Accent1 3 2 3 6 2" xfId="36765"/>
    <cellStyle name="40% - Accent1 3 2 3 7" xfId="5150"/>
    <cellStyle name="40% - Accent1 3 2 3 7 2" xfId="30529"/>
    <cellStyle name="40% - Accent1 3 2 3 8" xfId="29698"/>
    <cellStyle name="40% - Accent1 3 2 4" xfId="1134"/>
    <cellStyle name="40% - Accent1 3 2 4 2" xfId="4774"/>
    <cellStyle name="40% - Accent1 3 2 4 2 2" xfId="6074"/>
    <cellStyle name="40% - Accent1 3 2 4 2 2 2" xfId="7797"/>
    <cellStyle name="40% - Accent1 3 2 4 2 2 2 2" xfId="16037"/>
    <cellStyle name="40% - Accent1 3 2 4 2 2 2 2 2" xfId="36780"/>
    <cellStyle name="40% - Accent1 3 2 4 2 2 2 3" xfId="32426"/>
    <cellStyle name="40% - Accent1 3 2 4 2 2 3" xfId="11168"/>
    <cellStyle name="40% - Accent1 3 2 4 2 2 3 2" xfId="16038"/>
    <cellStyle name="40% - Accent1 3 2 4 2 2 3 2 2" xfId="36781"/>
    <cellStyle name="40% - Accent1 3 2 4 2 2 3 3" xfId="33701"/>
    <cellStyle name="40% - Accent1 3 2 4 2 2 4" xfId="16036"/>
    <cellStyle name="40% - Accent1 3 2 4 2 2 4 2" xfId="36779"/>
    <cellStyle name="40% - Accent1 3 2 4 2 2 5" xfId="31391"/>
    <cellStyle name="40% - Accent1 3 2 4 2 3" xfId="7796"/>
    <cellStyle name="40% - Accent1 3 2 4 2 3 2" xfId="16039"/>
    <cellStyle name="40% - Accent1 3 2 4 2 3 2 2" xfId="36782"/>
    <cellStyle name="40% - Accent1 3 2 4 2 3 3" xfId="32425"/>
    <cellStyle name="40% - Accent1 3 2 4 2 4" xfId="11167"/>
    <cellStyle name="40% - Accent1 3 2 4 2 4 2" xfId="16040"/>
    <cellStyle name="40% - Accent1 3 2 4 2 4 2 2" xfId="36783"/>
    <cellStyle name="40% - Accent1 3 2 4 2 4 3" xfId="33700"/>
    <cellStyle name="40% - Accent1 3 2 4 2 5" xfId="16035"/>
    <cellStyle name="40% - Accent1 3 2 4 2 5 2" xfId="36778"/>
    <cellStyle name="40% - Accent1 3 2 4 2 6" xfId="5450"/>
    <cellStyle name="40% - Accent1 3 2 4 2 6 2" xfId="30823"/>
    <cellStyle name="40% - Accent1 3 2 4 2 7" xfId="30203"/>
    <cellStyle name="40% - Accent1 3 2 4 3" xfId="6073"/>
    <cellStyle name="40% - Accent1 3 2 4 3 2" xfId="7798"/>
    <cellStyle name="40% - Accent1 3 2 4 3 2 2" xfId="16042"/>
    <cellStyle name="40% - Accent1 3 2 4 3 2 2 2" xfId="36785"/>
    <cellStyle name="40% - Accent1 3 2 4 3 2 3" xfId="32427"/>
    <cellStyle name="40% - Accent1 3 2 4 3 3" xfId="11169"/>
    <cellStyle name="40% - Accent1 3 2 4 3 3 2" xfId="16043"/>
    <cellStyle name="40% - Accent1 3 2 4 3 3 2 2" xfId="36786"/>
    <cellStyle name="40% - Accent1 3 2 4 3 3 3" xfId="33702"/>
    <cellStyle name="40% - Accent1 3 2 4 3 4" xfId="16041"/>
    <cellStyle name="40% - Accent1 3 2 4 3 4 2" xfId="36784"/>
    <cellStyle name="40% - Accent1 3 2 4 3 5" xfId="31390"/>
    <cellStyle name="40% - Accent1 3 2 4 4" xfId="7795"/>
    <cellStyle name="40% - Accent1 3 2 4 4 2" xfId="16044"/>
    <cellStyle name="40% - Accent1 3 2 4 4 2 2" xfId="36787"/>
    <cellStyle name="40% - Accent1 3 2 4 4 3" xfId="32424"/>
    <cellStyle name="40% - Accent1 3 2 4 5" xfId="10943"/>
    <cellStyle name="40% - Accent1 3 2 4 5 2" xfId="16045"/>
    <cellStyle name="40% - Accent1 3 2 4 5 2 2" xfId="36788"/>
    <cellStyle name="40% - Accent1 3 2 4 5 3" xfId="33503"/>
    <cellStyle name="40% - Accent1 3 2 4 6" xfId="16034"/>
    <cellStyle name="40% - Accent1 3 2 4 6 2" xfId="36777"/>
    <cellStyle name="40% - Accent1 3 2 4 7" xfId="5151"/>
    <cellStyle name="40% - Accent1 3 2 4 7 2" xfId="30530"/>
    <cellStyle name="40% - Accent1 3 2 4 8" xfId="29699"/>
    <cellStyle name="40% - Accent1 3 2 5" xfId="1135"/>
    <cellStyle name="40% - Accent1 3 2 5 2" xfId="4775"/>
    <cellStyle name="40% - Accent1 3 2 5 2 2" xfId="6076"/>
    <cellStyle name="40% - Accent1 3 2 5 2 2 2" xfId="7801"/>
    <cellStyle name="40% - Accent1 3 2 5 2 2 2 2" xfId="16049"/>
    <cellStyle name="40% - Accent1 3 2 5 2 2 2 2 2" xfId="36792"/>
    <cellStyle name="40% - Accent1 3 2 5 2 2 2 3" xfId="32430"/>
    <cellStyle name="40% - Accent1 3 2 5 2 2 3" xfId="11172"/>
    <cellStyle name="40% - Accent1 3 2 5 2 2 3 2" xfId="16050"/>
    <cellStyle name="40% - Accent1 3 2 5 2 2 3 2 2" xfId="36793"/>
    <cellStyle name="40% - Accent1 3 2 5 2 2 3 3" xfId="33705"/>
    <cellStyle name="40% - Accent1 3 2 5 2 2 4" xfId="16048"/>
    <cellStyle name="40% - Accent1 3 2 5 2 2 4 2" xfId="36791"/>
    <cellStyle name="40% - Accent1 3 2 5 2 2 5" xfId="31393"/>
    <cellStyle name="40% - Accent1 3 2 5 2 3" xfId="7800"/>
    <cellStyle name="40% - Accent1 3 2 5 2 3 2" xfId="16051"/>
    <cellStyle name="40% - Accent1 3 2 5 2 3 2 2" xfId="36794"/>
    <cellStyle name="40% - Accent1 3 2 5 2 3 3" xfId="32429"/>
    <cellStyle name="40% - Accent1 3 2 5 2 4" xfId="11171"/>
    <cellStyle name="40% - Accent1 3 2 5 2 4 2" xfId="16052"/>
    <cellStyle name="40% - Accent1 3 2 5 2 4 2 2" xfId="36795"/>
    <cellStyle name="40% - Accent1 3 2 5 2 4 3" xfId="33704"/>
    <cellStyle name="40% - Accent1 3 2 5 2 5" xfId="16047"/>
    <cellStyle name="40% - Accent1 3 2 5 2 5 2" xfId="36790"/>
    <cellStyle name="40% - Accent1 3 2 5 2 6" xfId="5449"/>
    <cellStyle name="40% - Accent1 3 2 5 2 6 2" xfId="30822"/>
    <cellStyle name="40% - Accent1 3 2 5 2 7" xfId="30204"/>
    <cellStyle name="40% - Accent1 3 2 5 3" xfId="6075"/>
    <cellStyle name="40% - Accent1 3 2 5 3 2" xfId="7802"/>
    <cellStyle name="40% - Accent1 3 2 5 3 2 2" xfId="16054"/>
    <cellStyle name="40% - Accent1 3 2 5 3 2 2 2" xfId="36797"/>
    <cellStyle name="40% - Accent1 3 2 5 3 2 3" xfId="32431"/>
    <cellStyle name="40% - Accent1 3 2 5 3 3" xfId="11176"/>
    <cellStyle name="40% - Accent1 3 2 5 3 3 2" xfId="16055"/>
    <cellStyle name="40% - Accent1 3 2 5 3 3 2 2" xfId="36798"/>
    <cellStyle name="40% - Accent1 3 2 5 3 3 3" xfId="33706"/>
    <cellStyle name="40% - Accent1 3 2 5 3 4" xfId="16053"/>
    <cellStyle name="40% - Accent1 3 2 5 3 4 2" xfId="36796"/>
    <cellStyle name="40% - Accent1 3 2 5 3 5" xfId="31392"/>
    <cellStyle name="40% - Accent1 3 2 5 4" xfId="7799"/>
    <cellStyle name="40% - Accent1 3 2 5 4 2" xfId="16056"/>
    <cellStyle name="40% - Accent1 3 2 5 4 2 2" xfId="36799"/>
    <cellStyle name="40% - Accent1 3 2 5 4 3" xfId="32428"/>
    <cellStyle name="40% - Accent1 3 2 5 5" xfId="11170"/>
    <cellStyle name="40% - Accent1 3 2 5 5 2" xfId="16057"/>
    <cellStyle name="40% - Accent1 3 2 5 5 2 2" xfId="36800"/>
    <cellStyle name="40% - Accent1 3 2 5 5 3" xfId="33703"/>
    <cellStyle name="40% - Accent1 3 2 5 6" xfId="16046"/>
    <cellStyle name="40% - Accent1 3 2 5 6 2" xfId="36789"/>
    <cellStyle name="40% - Accent1 3 2 5 7" xfId="5152"/>
    <cellStyle name="40% - Accent1 3 2 5 7 2" xfId="30531"/>
    <cellStyle name="40% - Accent1 3 2 5 8" xfId="29700"/>
    <cellStyle name="40% - Accent1 3 2 6" xfId="1136"/>
    <cellStyle name="40% - Accent1 3 2 6 2" xfId="4776"/>
    <cellStyle name="40% - Accent1 3 2 6 2 2" xfId="6078"/>
    <cellStyle name="40% - Accent1 3 2 6 2 2 2" xfId="7805"/>
    <cellStyle name="40% - Accent1 3 2 6 2 2 2 2" xfId="16061"/>
    <cellStyle name="40% - Accent1 3 2 6 2 2 2 2 2" xfId="36804"/>
    <cellStyle name="40% - Accent1 3 2 6 2 2 2 3" xfId="32434"/>
    <cellStyle name="40% - Accent1 3 2 6 2 2 3" xfId="11179"/>
    <cellStyle name="40% - Accent1 3 2 6 2 2 3 2" xfId="16062"/>
    <cellStyle name="40% - Accent1 3 2 6 2 2 3 2 2" xfId="36805"/>
    <cellStyle name="40% - Accent1 3 2 6 2 2 3 3" xfId="33709"/>
    <cellStyle name="40% - Accent1 3 2 6 2 2 4" xfId="16060"/>
    <cellStyle name="40% - Accent1 3 2 6 2 2 4 2" xfId="36803"/>
    <cellStyle name="40% - Accent1 3 2 6 2 2 5" xfId="31395"/>
    <cellStyle name="40% - Accent1 3 2 6 2 3" xfId="7804"/>
    <cellStyle name="40% - Accent1 3 2 6 2 3 2" xfId="16063"/>
    <cellStyle name="40% - Accent1 3 2 6 2 3 2 2" xfId="36806"/>
    <cellStyle name="40% - Accent1 3 2 6 2 3 3" xfId="32433"/>
    <cellStyle name="40% - Accent1 3 2 6 2 4" xfId="11178"/>
    <cellStyle name="40% - Accent1 3 2 6 2 4 2" xfId="16064"/>
    <cellStyle name="40% - Accent1 3 2 6 2 4 2 2" xfId="36807"/>
    <cellStyle name="40% - Accent1 3 2 6 2 4 3" xfId="33708"/>
    <cellStyle name="40% - Accent1 3 2 6 2 5" xfId="16059"/>
    <cellStyle name="40% - Accent1 3 2 6 2 5 2" xfId="36802"/>
    <cellStyle name="40% - Accent1 3 2 6 2 6" xfId="5448"/>
    <cellStyle name="40% - Accent1 3 2 6 2 6 2" xfId="30821"/>
    <cellStyle name="40% - Accent1 3 2 6 2 7" xfId="30205"/>
    <cellStyle name="40% - Accent1 3 2 6 3" xfId="6077"/>
    <cellStyle name="40% - Accent1 3 2 6 3 2" xfId="7806"/>
    <cellStyle name="40% - Accent1 3 2 6 3 2 2" xfId="16066"/>
    <cellStyle name="40% - Accent1 3 2 6 3 2 2 2" xfId="36809"/>
    <cellStyle name="40% - Accent1 3 2 6 3 2 3" xfId="32435"/>
    <cellStyle name="40% - Accent1 3 2 6 3 3" xfId="11180"/>
    <cellStyle name="40% - Accent1 3 2 6 3 3 2" xfId="16067"/>
    <cellStyle name="40% - Accent1 3 2 6 3 3 2 2" xfId="36810"/>
    <cellStyle name="40% - Accent1 3 2 6 3 3 3" xfId="33710"/>
    <cellStyle name="40% - Accent1 3 2 6 3 4" xfId="16065"/>
    <cellStyle name="40% - Accent1 3 2 6 3 4 2" xfId="36808"/>
    <cellStyle name="40% - Accent1 3 2 6 3 5" xfId="31394"/>
    <cellStyle name="40% - Accent1 3 2 6 4" xfId="7803"/>
    <cellStyle name="40% - Accent1 3 2 6 4 2" xfId="16068"/>
    <cellStyle name="40% - Accent1 3 2 6 4 2 2" xfId="36811"/>
    <cellStyle name="40% - Accent1 3 2 6 4 3" xfId="32432"/>
    <cellStyle name="40% - Accent1 3 2 6 5" xfId="11177"/>
    <cellStyle name="40% - Accent1 3 2 6 5 2" xfId="16069"/>
    <cellStyle name="40% - Accent1 3 2 6 5 2 2" xfId="36812"/>
    <cellStyle name="40% - Accent1 3 2 6 5 3" xfId="33707"/>
    <cellStyle name="40% - Accent1 3 2 6 6" xfId="16058"/>
    <cellStyle name="40% - Accent1 3 2 6 6 2" xfId="36801"/>
    <cellStyle name="40% - Accent1 3 2 6 7" xfId="5153"/>
    <cellStyle name="40% - Accent1 3 2 6 7 2" xfId="30532"/>
    <cellStyle name="40% - Accent1 3 2 6 8" xfId="29701"/>
    <cellStyle name="40% - Accent1 3 2 7" xfId="1137"/>
    <cellStyle name="40% - Accent1 3 2 7 2" xfId="4777"/>
    <cellStyle name="40% - Accent1 3 2 7 2 2" xfId="6080"/>
    <cellStyle name="40% - Accent1 3 2 7 2 2 2" xfId="7809"/>
    <cellStyle name="40% - Accent1 3 2 7 2 2 2 2" xfId="16073"/>
    <cellStyle name="40% - Accent1 3 2 7 2 2 2 2 2" xfId="36816"/>
    <cellStyle name="40% - Accent1 3 2 7 2 2 2 3" xfId="32438"/>
    <cellStyle name="40% - Accent1 3 2 7 2 2 3" xfId="11186"/>
    <cellStyle name="40% - Accent1 3 2 7 2 2 3 2" xfId="16074"/>
    <cellStyle name="40% - Accent1 3 2 7 2 2 3 2 2" xfId="36817"/>
    <cellStyle name="40% - Accent1 3 2 7 2 2 3 3" xfId="33713"/>
    <cellStyle name="40% - Accent1 3 2 7 2 2 4" xfId="16072"/>
    <cellStyle name="40% - Accent1 3 2 7 2 2 4 2" xfId="36815"/>
    <cellStyle name="40% - Accent1 3 2 7 2 2 5" xfId="31397"/>
    <cellStyle name="40% - Accent1 3 2 7 2 3" xfId="7808"/>
    <cellStyle name="40% - Accent1 3 2 7 2 3 2" xfId="16075"/>
    <cellStyle name="40% - Accent1 3 2 7 2 3 2 2" xfId="36818"/>
    <cellStyle name="40% - Accent1 3 2 7 2 3 3" xfId="32437"/>
    <cellStyle name="40% - Accent1 3 2 7 2 4" xfId="11182"/>
    <cellStyle name="40% - Accent1 3 2 7 2 4 2" xfId="16076"/>
    <cellStyle name="40% - Accent1 3 2 7 2 4 2 2" xfId="36819"/>
    <cellStyle name="40% - Accent1 3 2 7 2 4 3" xfId="33712"/>
    <cellStyle name="40% - Accent1 3 2 7 2 5" xfId="16071"/>
    <cellStyle name="40% - Accent1 3 2 7 2 5 2" xfId="36814"/>
    <cellStyle name="40% - Accent1 3 2 7 2 6" xfId="5447"/>
    <cellStyle name="40% - Accent1 3 2 7 2 6 2" xfId="30820"/>
    <cellStyle name="40% - Accent1 3 2 7 2 7" xfId="30206"/>
    <cellStyle name="40% - Accent1 3 2 7 3" xfId="6079"/>
    <cellStyle name="40% - Accent1 3 2 7 3 2" xfId="7810"/>
    <cellStyle name="40% - Accent1 3 2 7 3 2 2" xfId="16078"/>
    <cellStyle name="40% - Accent1 3 2 7 3 2 2 2" xfId="36821"/>
    <cellStyle name="40% - Accent1 3 2 7 3 2 3" xfId="32439"/>
    <cellStyle name="40% - Accent1 3 2 7 3 3" xfId="11187"/>
    <cellStyle name="40% - Accent1 3 2 7 3 3 2" xfId="16079"/>
    <cellStyle name="40% - Accent1 3 2 7 3 3 2 2" xfId="36822"/>
    <cellStyle name="40% - Accent1 3 2 7 3 3 3" xfId="33714"/>
    <cellStyle name="40% - Accent1 3 2 7 3 4" xfId="16077"/>
    <cellStyle name="40% - Accent1 3 2 7 3 4 2" xfId="36820"/>
    <cellStyle name="40% - Accent1 3 2 7 3 5" xfId="31396"/>
    <cellStyle name="40% - Accent1 3 2 7 4" xfId="7807"/>
    <cellStyle name="40% - Accent1 3 2 7 4 2" xfId="16080"/>
    <cellStyle name="40% - Accent1 3 2 7 4 2 2" xfId="36823"/>
    <cellStyle name="40% - Accent1 3 2 7 4 3" xfId="32436"/>
    <cellStyle name="40% - Accent1 3 2 7 5" xfId="11181"/>
    <cellStyle name="40% - Accent1 3 2 7 5 2" xfId="16081"/>
    <cellStyle name="40% - Accent1 3 2 7 5 2 2" xfId="36824"/>
    <cellStyle name="40% - Accent1 3 2 7 5 3" xfId="33711"/>
    <cellStyle name="40% - Accent1 3 2 7 6" xfId="16070"/>
    <cellStyle name="40% - Accent1 3 2 7 6 2" xfId="36813"/>
    <cellStyle name="40% - Accent1 3 2 7 7" xfId="5154"/>
    <cellStyle name="40% - Accent1 3 2 7 7 2" xfId="30533"/>
    <cellStyle name="40% - Accent1 3 2 7 8" xfId="29702"/>
    <cellStyle name="40% - Accent1 3 2 8" xfId="1131"/>
    <cellStyle name="40% - Accent1 3 2 9" xfId="484"/>
    <cellStyle name="40% - Accent1 3 2 9 2" xfId="29426"/>
    <cellStyle name="40% - Accent1 3 20" xfId="9970"/>
    <cellStyle name="40% - Accent1 3 20 2" xfId="11188"/>
    <cellStyle name="40% - Accent1 3 20 2 2" xfId="16083"/>
    <cellStyle name="40% - Accent1 3 20 2 2 2" xfId="36826"/>
    <cellStyle name="40% - Accent1 3 20 2 3" xfId="33715"/>
    <cellStyle name="40% - Accent1 3 20 3" xfId="16084"/>
    <cellStyle name="40% - Accent1 3 20 3 2" xfId="36827"/>
    <cellStyle name="40% - Accent1 3 20 4" xfId="16082"/>
    <cellStyle name="40% - Accent1 3 20 4 2" xfId="36825"/>
    <cellStyle name="40% - Accent1 3 20 5" xfId="33078"/>
    <cellStyle name="40% - Accent1 3 21" xfId="7744"/>
    <cellStyle name="40% - Accent1 3 21 2" xfId="11189"/>
    <cellStyle name="40% - Accent1 3 21 2 2" xfId="16086"/>
    <cellStyle name="40% - Accent1 3 21 2 2 2" xfId="36829"/>
    <cellStyle name="40% - Accent1 3 21 2 3" xfId="33716"/>
    <cellStyle name="40% - Accent1 3 21 3" xfId="16085"/>
    <cellStyle name="40% - Accent1 3 21 3 2" xfId="36828"/>
    <cellStyle name="40% - Accent1 3 21 4" xfId="32373"/>
    <cellStyle name="40% - Accent1 3 22" xfId="10939"/>
    <cellStyle name="40% - Accent1 3 22 2" xfId="13277"/>
    <cellStyle name="40% - Accent1 3 22 2 2" xfId="16088"/>
    <cellStyle name="40% - Accent1 3 22 2 2 2" xfId="36831"/>
    <cellStyle name="40% - Accent1 3 22 2 3" xfId="34571"/>
    <cellStyle name="40% - Accent1 3 22 3" xfId="16089"/>
    <cellStyle name="40% - Accent1 3 22 3 2" xfId="36832"/>
    <cellStyle name="40% - Accent1 3 22 4" xfId="16087"/>
    <cellStyle name="40% - Accent1 3 22 4 2" xfId="36830"/>
    <cellStyle name="40% - Accent1 3 22 5" xfId="33499"/>
    <cellStyle name="40% - Accent1 3 23" xfId="16090"/>
    <cellStyle name="40% - Accent1 3 23 2" xfId="36833"/>
    <cellStyle name="40% - Accent1 3 24" xfId="16091"/>
    <cellStyle name="40% - Accent1 3 24 2" xfId="36834"/>
    <cellStyle name="40% - Accent1 3 25" xfId="16092"/>
    <cellStyle name="40% - Accent1 3 25 2" xfId="36835"/>
    <cellStyle name="40% - Accent1 3 26" xfId="15883"/>
    <cellStyle name="40% - Accent1 3 26 2" xfId="36626"/>
    <cellStyle name="40% - Accent1 3 27" xfId="5141"/>
    <cellStyle name="40% - Accent1 3 27 2" xfId="30520"/>
    <cellStyle name="40% - Accent1 3 28" xfId="1122"/>
    <cellStyle name="40% - Accent1 3 28 2" xfId="29688"/>
    <cellStyle name="40% - Accent1 3 29" xfId="28562"/>
    <cellStyle name="40% - Accent1 3 29 2" xfId="29081"/>
    <cellStyle name="40% - Accent1 3 3" xfId="349"/>
    <cellStyle name="40% - Accent1 3 3 2" xfId="4778"/>
    <cellStyle name="40% - Accent1 3 3 2 2" xfId="6082"/>
    <cellStyle name="40% - Accent1 3 3 2 2 2" xfId="7813"/>
    <cellStyle name="40% - Accent1 3 3 2 2 2 2" xfId="16096"/>
    <cellStyle name="40% - Accent1 3 3 2 2 2 2 2" xfId="36839"/>
    <cellStyle name="40% - Accent1 3 3 2 2 2 3" xfId="32442"/>
    <cellStyle name="40% - Accent1 3 3 2 2 3" xfId="11191"/>
    <cellStyle name="40% - Accent1 3 3 2 2 3 2" xfId="16097"/>
    <cellStyle name="40% - Accent1 3 3 2 2 3 2 2" xfId="36840"/>
    <cellStyle name="40% - Accent1 3 3 2 2 3 3" xfId="33718"/>
    <cellStyle name="40% - Accent1 3 3 2 2 4" xfId="16095"/>
    <cellStyle name="40% - Accent1 3 3 2 2 4 2" xfId="36838"/>
    <cellStyle name="40% - Accent1 3 3 2 2 5" xfId="31399"/>
    <cellStyle name="40% - Accent1 3 3 2 3" xfId="7812"/>
    <cellStyle name="40% - Accent1 3 3 2 3 2" xfId="16098"/>
    <cellStyle name="40% - Accent1 3 3 2 3 2 2" xfId="36841"/>
    <cellStyle name="40% - Accent1 3 3 2 3 3" xfId="32441"/>
    <cellStyle name="40% - Accent1 3 3 2 4" xfId="11190"/>
    <cellStyle name="40% - Accent1 3 3 2 4 2" xfId="16099"/>
    <cellStyle name="40% - Accent1 3 3 2 4 2 2" xfId="36842"/>
    <cellStyle name="40% - Accent1 3 3 2 4 3" xfId="33717"/>
    <cellStyle name="40% - Accent1 3 3 2 5" xfId="16094"/>
    <cellStyle name="40% - Accent1 3 3 2 5 2" xfId="36837"/>
    <cellStyle name="40% - Accent1 3 3 2 6" xfId="5446"/>
    <cellStyle name="40% - Accent1 3 3 2 6 2" xfId="30819"/>
    <cellStyle name="40% - Accent1 3 3 2 7" xfId="30207"/>
    <cellStyle name="40% - Accent1 3 3 3" xfId="6081"/>
    <cellStyle name="40% - Accent1 3 3 3 2" xfId="7814"/>
    <cellStyle name="40% - Accent1 3 3 3 2 2" xfId="16101"/>
    <cellStyle name="40% - Accent1 3 3 3 2 2 2" xfId="36844"/>
    <cellStyle name="40% - Accent1 3 3 3 2 3" xfId="32443"/>
    <cellStyle name="40% - Accent1 3 3 3 3" xfId="11195"/>
    <cellStyle name="40% - Accent1 3 3 3 3 2" xfId="16102"/>
    <cellStyle name="40% - Accent1 3 3 3 3 2 2" xfId="36845"/>
    <cellStyle name="40% - Accent1 3 3 3 3 3" xfId="33719"/>
    <cellStyle name="40% - Accent1 3 3 3 4" xfId="16100"/>
    <cellStyle name="40% - Accent1 3 3 3 4 2" xfId="36843"/>
    <cellStyle name="40% - Accent1 3 3 3 5" xfId="31398"/>
    <cellStyle name="40% - Accent1 3 3 4" xfId="7811"/>
    <cellStyle name="40% - Accent1 3 3 4 2" xfId="16103"/>
    <cellStyle name="40% - Accent1 3 3 4 2 2" xfId="36846"/>
    <cellStyle name="40% - Accent1 3 3 4 3" xfId="32440"/>
    <cellStyle name="40% - Accent1 3 3 5" xfId="10944"/>
    <cellStyle name="40% - Accent1 3 3 5 2" xfId="16104"/>
    <cellStyle name="40% - Accent1 3 3 5 2 2" xfId="36847"/>
    <cellStyle name="40% - Accent1 3 3 5 3" xfId="33504"/>
    <cellStyle name="40% - Accent1 3 3 6" xfId="16093"/>
    <cellStyle name="40% - Accent1 3 3 6 2" xfId="36836"/>
    <cellStyle name="40% - Accent1 3 3 7" xfId="5155"/>
    <cellStyle name="40% - Accent1 3 3 7 2" xfId="30534"/>
    <cellStyle name="40% - Accent1 3 3 8" xfId="1138"/>
    <cellStyle name="40% - Accent1 3 3 8 2" xfId="29703"/>
    <cellStyle name="40% - Accent1 3 3 9" xfId="29348"/>
    <cellStyle name="40% - Accent1 3 30" xfId="29102"/>
    <cellStyle name="40% - Accent1 3 31" xfId="38226"/>
    <cellStyle name="40% - Accent1 3 32" xfId="38401"/>
    <cellStyle name="40% - Accent1 3 4" xfId="1139"/>
    <cellStyle name="40% - Accent1 3 4 2" xfId="4779"/>
    <cellStyle name="40% - Accent1 3 4 2 2" xfId="6084"/>
    <cellStyle name="40% - Accent1 3 4 2 2 2" xfId="7817"/>
    <cellStyle name="40% - Accent1 3 4 2 2 2 2" xfId="16108"/>
    <cellStyle name="40% - Accent1 3 4 2 2 2 2 2" xfId="36851"/>
    <cellStyle name="40% - Accent1 3 4 2 2 2 3" xfId="32446"/>
    <cellStyle name="40% - Accent1 3 4 2 2 3" xfId="11197"/>
    <cellStyle name="40% - Accent1 3 4 2 2 3 2" xfId="16109"/>
    <cellStyle name="40% - Accent1 3 4 2 2 3 2 2" xfId="36852"/>
    <cellStyle name="40% - Accent1 3 4 2 2 3 3" xfId="33721"/>
    <cellStyle name="40% - Accent1 3 4 2 2 4" xfId="16107"/>
    <cellStyle name="40% - Accent1 3 4 2 2 4 2" xfId="36850"/>
    <cellStyle name="40% - Accent1 3 4 2 2 5" xfId="31401"/>
    <cellStyle name="40% - Accent1 3 4 2 3" xfId="7816"/>
    <cellStyle name="40% - Accent1 3 4 2 3 2" xfId="16110"/>
    <cellStyle name="40% - Accent1 3 4 2 3 2 2" xfId="36853"/>
    <cellStyle name="40% - Accent1 3 4 2 3 3" xfId="32445"/>
    <cellStyle name="40% - Accent1 3 4 2 4" xfId="11196"/>
    <cellStyle name="40% - Accent1 3 4 2 4 2" xfId="16111"/>
    <cellStyle name="40% - Accent1 3 4 2 4 2 2" xfId="36854"/>
    <cellStyle name="40% - Accent1 3 4 2 4 3" xfId="33720"/>
    <cellStyle name="40% - Accent1 3 4 2 5" xfId="16106"/>
    <cellStyle name="40% - Accent1 3 4 2 5 2" xfId="36849"/>
    <cellStyle name="40% - Accent1 3 4 2 6" xfId="5445"/>
    <cellStyle name="40% - Accent1 3 4 2 6 2" xfId="30818"/>
    <cellStyle name="40% - Accent1 3 4 2 7" xfId="30208"/>
    <cellStyle name="40% - Accent1 3 4 3" xfId="6083"/>
    <cellStyle name="40% - Accent1 3 4 3 2" xfId="7818"/>
    <cellStyle name="40% - Accent1 3 4 3 2 2" xfId="16113"/>
    <cellStyle name="40% - Accent1 3 4 3 2 2 2" xfId="36856"/>
    <cellStyle name="40% - Accent1 3 4 3 2 3" xfId="32447"/>
    <cellStyle name="40% - Accent1 3 4 3 3" xfId="11198"/>
    <cellStyle name="40% - Accent1 3 4 3 3 2" xfId="16114"/>
    <cellStyle name="40% - Accent1 3 4 3 3 2 2" xfId="36857"/>
    <cellStyle name="40% - Accent1 3 4 3 3 3" xfId="33722"/>
    <cellStyle name="40% - Accent1 3 4 3 4" xfId="16112"/>
    <cellStyle name="40% - Accent1 3 4 3 4 2" xfId="36855"/>
    <cellStyle name="40% - Accent1 3 4 3 5" xfId="31400"/>
    <cellStyle name="40% - Accent1 3 4 4" xfId="7815"/>
    <cellStyle name="40% - Accent1 3 4 4 2" xfId="16115"/>
    <cellStyle name="40% - Accent1 3 4 4 2 2" xfId="36858"/>
    <cellStyle name="40% - Accent1 3 4 4 3" xfId="32444"/>
    <cellStyle name="40% - Accent1 3 4 5" xfId="10945"/>
    <cellStyle name="40% - Accent1 3 4 5 2" xfId="16116"/>
    <cellStyle name="40% - Accent1 3 4 5 2 2" xfId="36859"/>
    <cellStyle name="40% - Accent1 3 4 5 3" xfId="33505"/>
    <cellStyle name="40% - Accent1 3 4 6" xfId="16105"/>
    <cellStyle name="40% - Accent1 3 4 6 2" xfId="36848"/>
    <cellStyle name="40% - Accent1 3 4 7" xfId="5156"/>
    <cellStyle name="40% - Accent1 3 4 7 2" xfId="30535"/>
    <cellStyle name="40% - Accent1 3 4 8" xfId="29704"/>
    <cellStyle name="40% - Accent1 3 5" xfId="1140"/>
    <cellStyle name="40% - Accent1 3 5 2" xfId="4780"/>
    <cellStyle name="40% - Accent1 3 5 2 2" xfId="6086"/>
    <cellStyle name="40% - Accent1 3 5 2 2 2" xfId="7821"/>
    <cellStyle name="40% - Accent1 3 5 2 2 2 2" xfId="16120"/>
    <cellStyle name="40% - Accent1 3 5 2 2 2 2 2" xfId="36863"/>
    <cellStyle name="40% - Accent1 3 5 2 2 2 3" xfId="32450"/>
    <cellStyle name="40% - Accent1 3 5 2 2 3" xfId="11200"/>
    <cellStyle name="40% - Accent1 3 5 2 2 3 2" xfId="16121"/>
    <cellStyle name="40% - Accent1 3 5 2 2 3 2 2" xfId="36864"/>
    <cellStyle name="40% - Accent1 3 5 2 2 3 3" xfId="33724"/>
    <cellStyle name="40% - Accent1 3 5 2 2 4" xfId="16119"/>
    <cellStyle name="40% - Accent1 3 5 2 2 4 2" xfId="36862"/>
    <cellStyle name="40% - Accent1 3 5 2 2 5" xfId="31403"/>
    <cellStyle name="40% - Accent1 3 5 2 3" xfId="7820"/>
    <cellStyle name="40% - Accent1 3 5 2 3 2" xfId="16122"/>
    <cellStyle name="40% - Accent1 3 5 2 3 2 2" xfId="36865"/>
    <cellStyle name="40% - Accent1 3 5 2 3 3" xfId="32449"/>
    <cellStyle name="40% - Accent1 3 5 2 4" xfId="11199"/>
    <cellStyle name="40% - Accent1 3 5 2 4 2" xfId="16123"/>
    <cellStyle name="40% - Accent1 3 5 2 4 2 2" xfId="36866"/>
    <cellStyle name="40% - Accent1 3 5 2 4 3" xfId="33723"/>
    <cellStyle name="40% - Accent1 3 5 2 5" xfId="16118"/>
    <cellStyle name="40% - Accent1 3 5 2 5 2" xfId="36861"/>
    <cellStyle name="40% - Accent1 3 5 2 6" xfId="5444"/>
    <cellStyle name="40% - Accent1 3 5 2 6 2" xfId="30817"/>
    <cellStyle name="40% - Accent1 3 5 2 7" xfId="30209"/>
    <cellStyle name="40% - Accent1 3 5 3" xfId="6085"/>
    <cellStyle name="40% - Accent1 3 5 3 2" xfId="7822"/>
    <cellStyle name="40% - Accent1 3 5 3 2 2" xfId="16125"/>
    <cellStyle name="40% - Accent1 3 5 3 2 2 2" xfId="36868"/>
    <cellStyle name="40% - Accent1 3 5 3 2 3" xfId="32451"/>
    <cellStyle name="40% - Accent1 3 5 3 3" xfId="11201"/>
    <cellStyle name="40% - Accent1 3 5 3 3 2" xfId="16126"/>
    <cellStyle name="40% - Accent1 3 5 3 3 2 2" xfId="36869"/>
    <cellStyle name="40% - Accent1 3 5 3 3 3" xfId="33725"/>
    <cellStyle name="40% - Accent1 3 5 3 4" xfId="16124"/>
    <cellStyle name="40% - Accent1 3 5 3 4 2" xfId="36867"/>
    <cellStyle name="40% - Accent1 3 5 3 5" xfId="31402"/>
    <cellStyle name="40% - Accent1 3 5 4" xfId="7819"/>
    <cellStyle name="40% - Accent1 3 5 4 2" xfId="16127"/>
    <cellStyle name="40% - Accent1 3 5 4 2 2" xfId="36870"/>
    <cellStyle name="40% - Accent1 3 5 4 3" xfId="32448"/>
    <cellStyle name="40% - Accent1 3 5 5" xfId="10946"/>
    <cellStyle name="40% - Accent1 3 5 5 2" xfId="16128"/>
    <cellStyle name="40% - Accent1 3 5 5 2 2" xfId="36871"/>
    <cellStyle name="40% - Accent1 3 5 5 3" xfId="33506"/>
    <cellStyle name="40% - Accent1 3 5 6" xfId="16117"/>
    <cellStyle name="40% - Accent1 3 5 6 2" xfId="36860"/>
    <cellStyle name="40% - Accent1 3 5 7" xfId="5157"/>
    <cellStyle name="40% - Accent1 3 5 7 2" xfId="30536"/>
    <cellStyle name="40% - Accent1 3 5 8" xfId="29705"/>
    <cellStyle name="40% - Accent1 3 6" xfId="1141"/>
    <cellStyle name="40% - Accent1 3 6 10" xfId="29706"/>
    <cellStyle name="40% - Accent1 3 6 2" xfId="1142"/>
    <cellStyle name="40% - Accent1 3 6 2 2" xfId="4782"/>
    <cellStyle name="40% - Accent1 3 6 2 2 2" xfId="6089"/>
    <cellStyle name="40% - Accent1 3 6 2 2 2 2" xfId="7826"/>
    <cellStyle name="40% - Accent1 3 6 2 2 2 2 2" xfId="16133"/>
    <cellStyle name="40% - Accent1 3 6 2 2 2 2 2 2" xfId="36876"/>
    <cellStyle name="40% - Accent1 3 6 2 2 2 2 3" xfId="32455"/>
    <cellStyle name="40% - Accent1 3 6 2 2 2 3" xfId="11203"/>
    <cellStyle name="40% - Accent1 3 6 2 2 2 3 2" xfId="16134"/>
    <cellStyle name="40% - Accent1 3 6 2 2 2 3 2 2" xfId="36877"/>
    <cellStyle name="40% - Accent1 3 6 2 2 2 3 3" xfId="33727"/>
    <cellStyle name="40% - Accent1 3 6 2 2 2 4" xfId="16132"/>
    <cellStyle name="40% - Accent1 3 6 2 2 2 4 2" xfId="36875"/>
    <cellStyle name="40% - Accent1 3 6 2 2 2 5" xfId="31406"/>
    <cellStyle name="40% - Accent1 3 6 2 2 3" xfId="7825"/>
    <cellStyle name="40% - Accent1 3 6 2 2 3 2" xfId="16135"/>
    <cellStyle name="40% - Accent1 3 6 2 2 3 2 2" xfId="36878"/>
    <cellStyle name="40% - Accent1 3 6 2 2 3 3" xfId="32454"/>
    <cellStyle name="40% - Accent1 3 6 2 2 4" xfId="11202"/>
    <cellStyle name="40% - Accent1 3 6 2 2 4 2" xfId="16136"/>
    <cellStyle name="40% - Accent1 3 6 2 2 4 2 2" xfId="36879"/>
    <cellStyle name="40% - Accent1 3 6 2 2 4 3" xfId="33726"/>
    <cellStyle name="40% - Accent1 3 6 2 2 5" xfId="16131"/>
    <cellStyle name="40% - Accent1 3 6 2 2 5 2" xfId="36874"/>
    <cellStyle name="40% - Accent1 3 6 2 2 6" xfId="5442"/>
    <cellStyle name="40% - Accent1 3 6 2 2 6 2" xfId="30815"/>
    <cellStyle name="40% - Accent1 3 6 2 2 7" xfId="30211"/>
    <cellStyle name="40% - Accent1 3 6 2 3" xfId="6088"/>
    <cellStyle name="40% - Accent1 3 6 2 3 2" xfId="7827"/>
    <cellStyle name="40% - Accent1 3 6 2 3 2 2" xfId="16138"/>
    <cellStyle name="40% - Accent1 3 6 2 3 2 2 2" xfId="36881"/>
    <cellStyle name="40% - Accent1 3 6 2 3 2 3" xfId="32456"/>
    <cellStyle name="40% - Accent1 3 6 2 3 3" xfId="11204"/>
    <cellStyle name="40% - Accent1 3 6 2 3 3 2" xfId="16139"/>
    <cellStyle name="40% - Accent1 3 6 2 3 3 2 2" xfId="36882"/>
    <cellStyle name="40% - Accent1 3 6 2 3 3 3" xfId="33728"/>
    <cellStyle name="40% - Accent1 3 6 2 3 4" xfId="16137"/>
    <cellStyle name="40% - Accent1 3 6 2 3 4 2" xfId="36880"/>
    <cellStyle name="40% - Accent1 3 6 2 3 5" xfId="31405"/>
    <cellStyle name="40% - Accent1 3 6 2 4" xfId="7824"/>
    <cellStyle name="40% - Accent1 3 6 2 4 2" xfId="16140"/>
    <cellStyle name="40% - Accent1 3 6 2 4 2 2" xfId="36883"/>
    <cellStyle name="40% - Accent1 3 6 2 4 3" xfId="32453"/>
    <cellStyle name="40% - Accent1 3 6 2 5" xfId="10948"/>
    <cellStyle name="40% - Accent1 3 6 2 5 2" xfId="16141"/>
    <cellStyle name="40% - Accent1 3 6 2 5 2 2" xfId="36884"/>
    <cellStyle name="40% - Accent1 3 6 2 5 3" xfId="33508"/>
    <cellStyle name="40% - Accent1 3 6 2 6" xfId="16130"/>
    <cellStyle name="40% - Accent1 3 6 2 6 2" xfId="36873"/>
    <cellStyle name="40% - Accent1 3 6 2 7" xfId="5159"/>
    <cellStyle name="40% - Accent1 3 6 2 7 2" xfId="30538"/>
    <cellStyle name="40% - Accent1 3 6 2 8" xfId="29707"/>
    <cellStyle name="40% - Accent1 3 6 3" xfId="1143"/>
    <cellStyle name="40% - Accent1 3 6 3 2" xfId="4783"/>
    <cellStyle name="40% - Accent1 3 6 3 2 2" xfId="6091"/>
    <cellStyle name="40% - Accent1 3 6 3 2 2 2" xfId="7830"/>
    <cellStyle name="40% - Accent1 3 6 3 2 2 2 2" xfId="16145"/>
    <cellStyle name="40% - Accent1 3 6 3 2 2 2 2 2" xfId="36888"/>
    <cellStyle name="40% - Accent1 3 6 3 2 2 2 3" xfId="32459"/>
    <cellStyle name="40% - Accent1 3 6 3 2 2 3" xfId="11206"/>
    <cellStyle name="40% - Accent1 3 6 3 2 2 3 2" xfId="16146"/>
    <cellStyle name="40% - Accent1 3 6 3 2 2 3 2 2" xfId="36889"/>
    <cellStyle name="40% - Accent1 3 6 3 2 2 3 3" xfId="33730"/>
    <cellStyle name="40% - Accent1 3 6 3 2 2 4" xfId="16144"/>
    <cellStyle name="40% - Accent1 3 6 3 2 2 4 2" xfId="36887"/>
    <cellStyle name="40% - Accent1 3 6 3 2 2 5" xfId="31408"/>
    <cellStyle name="40% - Accent1 3 6 3 2 3" xfId="7829"/>
    <cellStyle name="40% - Accent1 3 6 3 2 3 2" xfId="16147"/>
    <cellStyle name="40% - Accent1 3 6 3 2 3 2 2" xfId="36890"/>
    <cellStyle name="40% - Accent1 3 6 3 2 3 3" xfId="32458"/>
    <cellStyle name="40% - Accent1 3 6 3 2 4" xfId="11205"/>
    <cellStyle name="40% - Accent1 3 6 3 2 4 2" xfId="16148"/>
    <cellStyle name="40% - Accent1 3 6 3 2 4 2 2" xfId="36891"/>
    <cellStyle name="40% - Accent1 3 6 3 2 4 3" xfId="33729"/>
    <cellStyle name="40% - Accent1 3 6 3 2 5" xfId="16143"/>
    <cellStyle name="40% - Accent1 3 6 3 2 5 2" xfId="36886"/>
    <cellStyle name="40% - Accent1 3 6 3 2 6" xfId="5441"/>
    <cellStyle name="40% - Accent1 3 6 3 2 6 2" xfId="30814"/>
    <cellStyle name="40% - Accent1 3 6 3 2 7" xfId="30212"/>
    <cellStyle name="40% - Accent1 3 6 3 3" xfId="6090"/>
    <cellStyle name="40% - Accent1 3 6 3 3 2" xfId="7831"/>
    <cellStyle name="40% - Accent1 3 6 3 3 2 2" xfId="16150"/>
    <cellStyle name="40% - Accent1 3 6 3 3 2 2 2" xfId="36893"/>
    <cellStyle name="40% - Accent1 3 6 3 3 2 3" xfId="32460"/>
    <cellStyle name="40% - Accent1 3 6 3 3 3" xfId="11207"/>
    <cellStyle name="40% - Accent1 3 6 3 3 3 2" xfId="16151"/>
    <cellStyle name="40% - Accent1 3 6 3 3 3 2 2" xfId="36894"/>
    <cellStyle name="40% - Accent1 3 6 3 3 3 3" xfId="33731"/>
    <cellStyle name="40% - Accent1 3 6 3 3 4" xfId="16149"/>
    <cellStyle name="40% - Accent1 3 6 3 3 4 2" xfId="36892"/>
    <cellStyle name="40% - Accent1 3 6 3 3 5" xfId="31407"/>
    <cellStyle name="40% - Accent1 3 6 3 4" xfId="7828"/>
    <cellStyle name="40% - Accent1 3 6 3 4 2" xfId="16152"/>
    <cellStyle name="40% - Accent1 3 6 3 4 2 2" xfId="36895"/>
    <cellStyle name="40% - Accent1 3 6 3 4 3" xfId="32457"/>
    <cellStyle name="40% - Accent1 3 6 3 5" xfId="10949"/>
    <cellStyle name="40% - Accent1 3 6 3 5 2" xfId="16153"/>
    <cellStyle name="40% - Accent1 3 6 3 5 2 2" xfId="36896"/>
    <cellStyle name="40% - Accent1 3 6 3 5 3" xfId="33509"/>
    <cellStyle name="40% - Accent1 3 6 3 6" xfId="16142"/>
    <cellStyle name="40% - Accent1 3 6 3 6 2" xfId="36885"/>
    <cellStyle name="40% - Accent1 3 6 3 7" xfId="5160"/>
    <cellStyle name="40% - Accent1 3 6 3 7 2" xfId="30539"/>
    <cellStyle name="40% - Accent1 3 6 3 8" xfId="29708"/>
    <cellStyle name="40% - Accent1 3 6 4" xfId="4781"/>
    <cellStyle name="40% - Accent1 3 6 4 2" xfId="6092"/>
    <cellStyle name="40% - Accent1 3 6 4 2 2" xfId="7833"/>
    <cellStyle name="40% - Accent1 3 6 4 2 2 2" xfId="16156"/>
    <cellStyle name="40% - Accent1 3 6 4 2 2 2 2" xfId="36899"/>
    <cellStyle name="40% - Accent1 3 6 4 2 2 3" xfId="32462"/>
    <cellStyle name="40% - Accent1 3 6 4 2 3" xfId="11209"/>
    <cellStyle name="40% - Accent1 3 6 4 2 3 2" xfId="16157"/>
    <cellStyle name="40% - Accent1 3 6 4 2 3 2 2" xfId="36900"/>
    <cellStyle name="40% - Accent1 3 6 4 2 3 3" xfId="33733"/>
    <cellStyle name="40% - Accent1 3 6 4 2 4" xfId="16155"/>
    <cellStyle name="40% - Accent1 3 6 4 2 4 2" xfId="36898"/>
    <cellStyle name="40% - Accent1 3 6 4 2 5" xfId="31409"/>
    <cellStyle name="40% - Accent1 3 6 4 3" xfId="7832"/>
    <cellStyle name="40% - Accent1 3 6 4 3 2" xfId="16158"/>
    <cellStyle name="40% - Accent1 3 6 4 3 2 2" xfId="36901"/>
    <cellStyle name="40% - Accent1 3 6 4 3 3" xfId="32461"/>
    <cellStyle name="40% - Accent1 3 6 4 4" xfId="11208"/>
    <cellStyle name="40% - Accent1 3 6 4 4 2" xfId="16159"/>
    <cellStyle name="40% - Accent1 3 6 4 4 2 2" xfId="36902"/>
    <cellStyle name="40% - Accent1 3 6 4 4 3" xfId="33732"/>
    <cellStyle name="40% - Accent1 3 6 4 5" xfId="16154"/>
    <cellStyle name="40% - Accent1 3 6 4 5 2" xfId="36897"/>
    <cellStyle name="40% - Accent1 3 6 4 6" xfId="5443"/>
    <cellStyle name="40% - Accent1 3 6 4 6 2" xfId="30816"/>
    <cellStyle name="40% - Accent1 3 6 4 7" xfId="30210"/>
    <cellStyle name="40% - Accent1 3 6 5" xfId="6087"/>
    <cellStyle name="40% - Accent1 3 6 5 2" xfId="7834"/>
    <cellStyle name="40% - Accent1 3 6 5 2 2" xfId="16161"/>
    <cellStyle name="40% - Accent1 3 6 5 2 2 2" xfId="36904"/>
    <cellStyle name="40% - Accent1 3 6 5 2 3" xfId="32463"/>
    <cellStyle name="40% - Accent1 3 6 5 3" xfId="11210"/>
    <cellStyle name="40% - Accent1 3 6 5 3 2" xfId="16162"/>
    <cellStyle name="40% - Accent1 3 6 5 3 2 2" xfId="36905"/>
    <cellStyle name="40% - Accent1 3 6 5 3 3" xfId="33734"/>
    <cellStyle name="40% - Accent1 3 6 5 4" xfId="16160"/>
    <cellStyle name="40% - Accent1 3 6 5 4 2" xfId="36903"/>
    <cellStyle name="40% - Accent1 3 6 5 5" xfId="31404"/>
    <cellStyle name="40% - Accent1 3 6 6" xfId="7823"/>
    <cellStyle name="40% - Accent1 3 6 6 2" xfId="16163"/>
    <cellStyle name="40% - Accent1 3 6 6 2 2" xfId="36906"/>
    <cellStyle name="40% - Accent1 3 6 6 3" xfId="32452"/>
    <cellStyle name="40% - Accent1 3 6 7" xfId="10947"/>
    <cellStyle name="40% - Accent1 3 6 7 2" xfId="16164"/>
    <cellStyle name="40% - Accent1 3 6 7 2 2" xfId="36907"/>
    <cellStyle name="40% - Accent1 3 6 7 3" xfId="33507"/>
    <cellStyle name="40% - Accent1 3 6 8" xfId="16129"/>
    <cellStyle name="40% - Accent1 3 6 8 2" xfId="36872"/>
    <cellStyle name="40% - Accent1 3 6 9" xfId="5158"/>
    <cellStyle name="40% - Accent1 3 6 9 2" xfId="30537"/>
    <cellStyle name="40% - Accent1 3 7" xfId="1144"/>
    <cellStyle name="40% - Accent1 3 7 2" xfId="4784"/>
    <cellStyle name="40% - Accent1 3 7 2 2" xfId="6094"/>
    <cellStyle name="40% - Accent1 3 7 2 2 2" xfId="7837"/>
    <cellStyle name="40% - Accent1 3 7 2 2 2 2" xfId="16168"/>
    <cellStyle name="40% - Accent1 3 7 2 2 2 2 2" xfId="36911"/>
    <cellStyle name="40% - Accent1 3 7 2 2 2 3" xfId="32466"/>
    <cellStyle name="40% - Accent1 3 7 2 2 3" xfId="11213"/>
    <cellStyle name="40% - Accent1 3 7 2 2 3 2" xfId="16169"/>
    <cellStyle name="40% - Accent1 3 7 2 2 3 2 2" xfId="36912"/>
    <cellStyle name="40% - Accent1 3 7 2 2 3 3" xfId="33736"/>
    <cellStyle name="40% - Accent1 3 7 2 2 4" xfId="16167"/>
    <cellStyle name="40% - Accent1 3 7 2 2 4 2" xfId="36910"/>
    <cellStyle name="40% - Accent1 3 7 2 2 5" xfId="31411"/>
    <cellStyle name="40% - Accent1 3 7 2 3" xfId="7836"/>
    <cellStyle name="40% - Accent1 3 7 2 3 2" xfId="16170"/>
    <cellStyle name="40% - Accent1 3 7 2 3 2 2" xfId="36913"/>
    <cellStyle name="40% - Accent1 3 7 2 3 3" xfId="32465"/>
    <cellStyle name="40% - Accent1 3 7 2 4" xfId="11211"/>
    <cellStyle name="40% - Accent1 3 7 2 4 2" xfId="16171"/>
    <cellStyle name="40% - Accent1 3 7 2 4 2 2" xfId="36914"/>
    <cellStyle name="40% - Accent1 3 7 2 4 3" xfId="33735"/>
    <cellStyle name="40% - Accent1 3 7 2 5" xfId="16166"/>
    <cellStyle name="40% - Accent1 3 7 2 5 2" xfId="36909"/>
    <cellStyle name="40% - Accent1 3 7 2 6" xfId="5440"/>
    <cellStyle name="40% - Accent1 3 7 2 6 2" xfId="30813"/>
    <cellStyle name="40% - Accent1 3 7 2 7" xfId="30213"/>
    <cellStyle name="40% - Accent1 3 7 3" xfId="6093"/>
    <cellStyle name="40% - Accent1 3 7 3 2" xfId="7838"/>
    <cellStyle name="40% - Accent1 3 7 3 2 2" xfId="16173"/>
    <cellStyle name="40% - Accent1 3 7 3 2 2 2" xfId="36916"/>
    <cellStyle name="40% - Accent1 3 7 3 2 3" xfId="32467"/>
    <cellStyle name="40% - Accent1 3 7 3 3" xfId="11215"/>
    <cellStyle name="40% - Accent1 3 7 3 3 2" xfId="16174"/>
    <cellStyle name="40% - Accent1 3 7 3 3 2 2" xfId="36917"/>
    <cellStyle name="40% - Accent1 3 7 3 3 3" xfId="33737"/>
    <cellStyle name="40% - Accent1 3 7 3 4" xfId="16172"/>
    <cellStyle name="40% - Accent1 3 7 3 4 2" xfId="36915"/>
    <cellStyle name="40% - Accent1 3 7 3 5" xfId="31410"/>
    <cellStyle name="40% - Accent1 3 7 4" xfId="7835"/>
    <cellStyle name="40% - Accent1 3 7 4 2" xfId="16175"/>
    <cellStyle name="40% - Accent1 3 7 4 2 2" xfId="36918"/>
    <cellStyle name="40% - Accent1 3 7 4 3" xfId="32464"/>
    <cellStyle name="40% - Accent1 3 7 5" xfId="10950"/>
    <cellStyle name="40% - Accent1 3 7 5 2" xfId="16176"/>
    <cellStyle name="40% - Accent1 3 7 5 2 2" xfId="36919"/>
    <cellStyle name="40% - Accent1 3 7 5 3" xfId="33510"/>
    <cellStyle name="40% - Accent1 3 7 6" xfId="16165"/>
    <cellStyle name="40% - Accent1 3 7 6 2" xfId="36908"/>
    <cellStyle name="40% - Accent1 3 7 7" xfId="5161"/>
    <cellStyle name="40% - Accent1 3 7 7 2" xfId="30540"/>
    <cellStyle name="40% - Accent1 3 7 8" xfId="29709"/>
    <cellStyle name="40% - Accent1 3 8" xfId="1145"/>
    <cellStyle name="40% - Accent1 3 8 2" xfId="4785"/>
    <cellStyle name="40% - Accent1 3 8 2 2" xfId="6096"/>
    <cellStyle name="40% - Accent1 3 8 2 2 2" xfId="7841"/>
    <cellStyle name="40% - Accent1 3 8 2 2 2 2" xfId="16180"/>
    <cellStyle name="40% - Accent1 3 8 2 2 2 2 2" xfId="36923"/>
    <cellStyle name="40% - Accent1 3 8 2 2 2 3" xfId="32470"/>
    <cellStyle name="40% - Accent1 3 8 2 2 3" xfId="11217"/>
    <cellStyle name="40% - Accent1 3 8 2 2 3 2" xfId="16181"/>
    <cellStyle name="40% - Accent1 3 8 2 2 3 2 2" xfId="36924"/>
    <cellStyle name="40% - Accent1 3 8 2 2 3 3" xfId="33739"/>
    <cellStyle name="40% - Accent1 3 8 2 2 4" xfId="16179"/>
    <cellStyle name="40% - Accent1 3 8 2 2 4 2" xfId="36922"/>
    <cellStyle name="40% - Accent1 3 8 2 2 5" xfId="31413"/>
    <cellStyle name="40% - Accent1 3 8 2 3" xfId="7840"/>
    <cellStyle name="40% - Accent1 3 8 2 3 2" xfId="16182"/>
    <cellStyle name="40% - Accent1 3 8 2 3 2 2" xfId="36925"/>
    <cellStyle name="40% - Accent1 3 8 2 3 3" xfId="32469"/>
    <cellStyle name="40% - Accent1 3 8 2 4" xfId="11216"/>
    <cellStyle name="40% - Accent1 3 8 2 4 2" xfId="16183"/>
    <cellStyle name="40% - Accent1 3 8 2 4 2 2" xfId="36926"/>
    <cellStyle name="40% - Accent1 3 8 2 4 3" xfId="33738"/>
    <cellStyle name="40% - Accent1 3 8 2 5" xfId="16178"/>
    <cellStyle name="40% - Accent1 3 8 2 5 2" xfId="36921"/>
    <cellStyle name="40% - Accent1 3 8 2 6" xfId="5439"/>
    <cellStyle name="40% - Accent1 3 8 2 6 2" xfId="30812"/>
    <cellStyle name="40% - Accent1 3 8 2 7" xfId="30214"/>
    <cellStyle name="40% - Accent1 3 8 3" xfId="6095"/>
    <cellStyle name="40% - Accent1 3 8 3 2" xfId="7842"/>
    <cellStyle name="40% - Accent1 3 8 3 2 2" xfId="16185"/>
    <cellStyle name="40% - Accent1 3 8 3 2 2 2" xfId="36928"/>
    <cellStyle name="40% - Accent1 3 8 3 2 3" xfId="32471"/>
    <cellStyle name="40% - Accent1 3 8 3 3" xfId="11218"/>
    <cellStyle name="40% - Accent1 3 8 3 3 2" xfId="16186"/>
    <cellStyle name="40% - Accent1 3 8 3 3 2 2" xfId="36929"/>
    <cellStyle name="40% - Accent1 3 8 3 3 3" xfId="33740"/>
    <cellStyle name="40% - Accent1 3 8 3 4" xfId="16184"/>
    <cellStyle name="40% - Accent1 3 8 3 4 2" xfId="36927"/>
    <cellStyle name="40% - Accent1 3 8 3 5" xfId="31412"/>
    <cellStyle name="40% - Accent1 3 8 4" xfId="7839"/>
    <cellStyle name="40% - Accent1 3 8 4 2" xfId="16187"/>
    <cellStyle name="40% - Accent1 3 8 4 2 2" xfId="36930"/>
    <cellStyle name="40% - Accent1 3 8 4 3" xfId="32468"/>
    <cellStyle name="40% - Accent1 3 8 5" xfId="10951"/>
    <cellStyle name="40% - Accent1 3 8 5 2" xfId="16188"/>
    <cellStyle name="40% - Accent1 3 8 5 2 2" xfId="36931"/>
    <cellStyle name="40% - Accent1 3 8 5 3" xfId="33511"/>
    <cellStyle name="40% - Accent1 3 8 6" xfId="16177"/>
    <cellStyle name="40% - Accent1 3 8 6 2" xfId="36920"/>
    <cellStyle name="40% - Accent1 3 8 7" xfId="5162"/>
    <cellStyle name="40% - Accent1 3 8 7 2" xfId="30541"/>
    <cellStyle name="40% - Accent1 3 8 8" xfId="29710"/>
    <cellStyle name="40% - Accent1 3 9" xfId="1146"/>
    <cellStyle name="40% - Accent1 3 9 2" xfId="4786"/>
    <cellStyle name="40% - Accent1 3 9 2 2" xfId="6098"/>
    <cellStyle name="40% - Accent1 3 9 2 2 2" xfId="7845"/>
    <cellStyle name="40% - Accent1 3 9 2 2 2 2" xfId="16192"/>
    <cellStyle name="40% - Accent1 3 9 2 2 2 2 2" xfId="36935"/>
    <cellStyle name="40% - Accent1 3 9 2 2 2 3" xfId="32474"/>
    <cellStyle name="40% - Accent1 3 9 2 2 3" xfId="11223"/>
    <cellStyle name="40% - Accent1 3 9 2 2 3 2" xfId="16193"/>
    <cellStyle name="40% - Accent1 3 9 2 2 3 2 2" xfId="36936"/>
    <cellStyle name="40% - Accent1 3 9 2 2 3 3" xfId="33743"/>
    <cellStyle name="40% - Accent1 3 9 2 2 4" xfId="16191"/>
    <cellStyle name="40% - Accent1 3 9 2 2 4 2" xfId="36934"/>
    <cellStyle name="40% - Accent1 3 9 2 2 5" xfId="31415"/>
    <cellStyle name="40% - Accent1 3 9 2 3" xfId="7844"/>
    <cellStyle name="40% - Accent1 3 9 2 3 2" xfId="16194"/>
    <cellStyle name="40% - Accent1 3 9 2 3 2 2" xfId="36937"/>
    <cellStyle name="40% - Accent1 3 9 2 3 3" xfId="32473"/>
    <cellStyle name="40% - Accent1 3 9 2 4" xfId="11221"/>
    <cellStyle name="40% - Accent1 3 9 2 4 2" xfId="16195"/>
    <cellStyle name="40% - Accent1 3 9 2 4 2 2" xfId="36938"/>
    <cellStyle name="40% - Accent1 3 9 2 4 3" xfId="33742"/>
    <cellStyle name="40% - Accent1 3 9 2 5" xfId="16190"/>
    <cellStyle name="40% - Accent1 3 9 2 5 2" xfId="36933"/>
    <cellStyle name="40% - Accent1 3 9 2 6" xfId="5438"/>
    <cellStyle name="40% - Accent1 3 9 2 6 2" xfId="30811"/>
    <cellStyle name="40% - Accent1 3 9 2 7" xfId="30215"/>
    <cellStyle name="40% - Accent1 3 9 3" xfId="6097"/>
    <cellStyle name="40% - Accent1 3 9 3 2" xfId="7846"/>
    <cellStyle name="40% - Accent1 3 9 3 2 2" xfId="16197"/>
    <cellStyle name="40% - Accent1 3 9 3 2 2 2" xfId="36940"/>
    <cellStyle name="40% - Accent1 3 9 3 2 3" xfId="32475"/>
    <cellStyle name="40% - Accent1 3 9 3 3" xfId="11224"/>
    <cellStyle name="40% - Accent1 3 9 3 3 2" xfId="16198"/>
    <cellStyle name="40% - Accent1 3 9 3 3 2 2" xfId="36941"/>
    <cellStyle name="40% - Accent1 3 9 3 3 3" xfId="33744"/>
    <cellStyle name="40% - Accent1 3 9 3 4" xfId="16196"/>
    <cellStyle name="40% - Accent1 3 9 3 4 2" xfId="36939"/>
    <cellStyle name="40% - Accent1 3 9 3 5" xfId="31414"/>
    <cellStyle name="40% - Accent1 3 9 4" xfId="7843"/>
    <cellStyle name="40% - Accent1 3 9 4 2" xfId="16199"/>
    <cellStyle name="40% - Accent1 3 9 4 2 2" xfId="36942"/>
    <cellStyle name="40% - Accent1 3 9 4 3" xfId="32472"/>
    <cellStyle name="40% - Accent1 3 9 5" xfId="11219"/>
    <cellStyle name="40% - Accent1 3 9 5 2" xfId="16200"/>
    <cellStyle name="40% - Accent1 3 9 5 2 2" xfId="36943"/>
    <cellStyle name="40% - Accent1 3 9 5 3" xfId="33741"/>
    <cellStyle name="40% - Accent1 3 9 6" xfId="16189"/>
    <cellStyle name="40% - Accent1 3 9 6 2" xfId="36932"/>
    <cellStyle name="40% - Accent1 3 9 7" xfId="5163"/>
    <cellStyle name="40% - Accent1 3 9 7 2" xfId="30542"/>
    <cellStyle name="40% - Accent1 3 9 8" xfId="29711"/>
    <cellStyle name="40% - Accent1 4" xfId="121"/>
    <cellStyle name="40% - Accent1 4 2" xfId="186"/>
    <cellStyle name="40% - Accent1 4 2 2" xfId="507"/>
    <cellStyle name="40% - Accent1 4 2 2 2" xfId="29449"/>
    <cellStyle name="40% - Accent1 4 2 3" xfId="29187"/>
    <cellStyle name="40% - Accent1 4 2 4" xfId="38310"/>
    <cellStyle name="40% - Accent1 4 2 5" xfId="38485"/>
    <cellStyle name="40% - Accent1 4 3" xfId="1147"/>
    <cellStyle name="40% - Accent1 4 4" xfId="459"/>
    <cellStyle name="40% - Accent1 4 4 2" xfId="29401"/>
    <cellStyle name="40% - Accent1 4 5" xfId="29127"/>
    <cellStyle name="40% - Accent1 4 6" xfId="38250"/>
    <cellStyle name="40% - Accent1 4 7" xfId="38425"/>
    <cellStyle name="40% - Accent1 5" xfId="145"/>
    <cellStyle name="40% - Accent1 5 10" xfId="29150"/>
    <cellStyle name="40% - Accent1 5 11" xfId="38273"/>
    <cellStyle name="40% - Accent1 5 12" xfId="38448"/>
    <cellStyle name="40% - Accent1 5 2" xfId="4787"/>
    <cellStyle name="40% - Accent1 5 2 2" xfId="6100"/>
    <cellStyle name="40% - Accent1 5 2 2 2" xfId="7849"/>
    <cellStyle name="40% - Accent1 5 2 2 2 2" xfId="16204"/>
    <cellStyle name="40% - Accent1 5 2 2 2 2 2" xfId="36947"/>
    <cellStyle name="40% - Accent1 5 2 2 2 3" xfId="32478"/>
    <cellStyle name="40% - Accent1 5 2 2 3" xfId="11226"/>
    <cellStyle name="40% - Accent1 5 2 2 3 2" xfId="16205"/>
    <cellStyle name="40% - Accent1 5 2 2 3 2 2" xfId="36948"/>
    <cellStyle name="40% - Accent1 5 2 2 3 3" xfId="33746"/>
    <cellStyle name="40% - Accent1 5 2 2 4" xfId="16203"/>
    <cellStyle name="40% - Accent1 5 2 2 4 2" xfId="36946"/>
    <cellStyle name="40% - Accent1 5 2 2 5" xfId="31417"/>
    <cellStyle name="40% - Accent1 5 2 3" xfId="7848"/>
    <cellStyle name="40% - Accent1 5 2 3 2" xfId="16206"/>
    <cellStyle name="40% - Accent1 5 2 3 2 2" xfId="36949"/>
    <cellStyle name="40% - Accent1 5 2 3 3" xfId="32477"/>
    <cellStyle name="40% - Accent1 5 2 4" xfId="11225"/>
    <cellStyle name="40% - Accent1 5 2 4 2" xfId="16207"/>
    <cellStyle name="40% - Accent1 5 2 4 2 2" xfId="36950"/>
    <cellStyle name="40% - Accent1 5 2 4 3" xfId="33745"/>
    <cellStyle name="40% - Accent1 5 2 5" xfId="16202"/>
    <cellStyle name="40% - Accent1 5 2 5 2" xfId="36945"/>
    <cellStyle name="40% - Accent1 5 2 6" xfId="5437"/>
    <cellStyle name="40% - Accent1 5 2 6 2" xfId="30810"/>
    <cellStyle name="40% - Accent1 5 2 7" xfId="30216"/>
    <cellStyle name="40% - Accent1 5 3" xfId="6099"/>
    <cellStyle name="40% - Accent1 5 3 2" xfId="7850"/>
    <cellStyle name="40% - Accent1 5 3 2 2" xfId="16209"/>
    <cellStyle name="40% - Accent1 5 3 2 2 2" xfId="36952"/>
    <cellStyle name="40% - Accent1 5 3 2 3" xfId="32479"/>
    <cellStyle name="40% - Accent1 5 3 3" xfId="11227"/>
    <cellStyle name="40% - Accent1 5 3 3 2" xfId="16210"/>
    <cellStyle name="40% - Accent1 5 3 3 2 2" xfId="36953"/>
    <cellStyle name="40% - Accent1 5 3 3 3" xfId="33747"/>
    <cellStyle name="40% - Accent1 5 3 4" xfId="16208"/>
    <cellStyle name="40% - Accent1 5 3 4 2" xfId="36951"/>
    <cellStyle name="40% - Accent1 5 3 5" xfId="31416"/>
    <cellStyle name="40% - Accent1 5 4" xfId="7847"/>
    <cellStyle name="40% - Accent1 5 4 2" xfId="16211"/>
    <cellStyle name="40% - Accent1 5 4 2 2" xfId="36954"/>
    <cellStyle name="40% - Accent1 5 4 3" xfId="32476"/>
    <cellStyle name="40% - Accent1 5 5" xfId="10953"/>
    <cellStyle name="40% - Accent1 5 5 2" xfId="16212"/>
    <cellStyle name="40% - Accent1 5 5 2 2" xfId="36955"/>
    <cellStyle name="40% - Accent1 5 5 3" xfId="33513"/>
    <cellStyle name="40% - Accent1 5 6" xfId="16201"/>
    <cellStyle name="40% - Accent1 5 6 2" xfId="36944"/>
    <cellStyle name="40% - Accent1 5 7" xfId="5164"/>
    <cellStyle name="40% - Accent1 5 7 2" xfId="30543"/>
    <cellStyle name="40% - Accent1 5 8" xfId="1148"/>
    <cellStyle name="40% - Accent1 5 8 2" xfId="29712"/>
    <cellStyle name="40% - Accent1 5 9" xfId="471"/>
    <cellStyle name="40% - Accent1 5 9 2" xfId="29413"/>
    <cellStyle name="40% - Accent1 6" xfId="211"/>
    <cellStyle name="40% - Accent1 6 2" xfId="532"/>
    <cellStyle name="40% - Accent1 6 2 2" xfId="29474"/>
    <cellStyle name="40% - Accent1 6 3" xfId="29212"/>
    <cellStyle name="40% - Accent1 6 4" xfId="38335"/>
    <cellStyle name="40% - Accent1 6 5" xfId="38510"/>
    <cellStyle name="40% - Accent1 7" xfId="50"/>
    <cellStyle name="40% - Accent1 7 2" xfId="416"/>
    <cellStyle name="40% - Accent1 7 2 2" xfId="29384"/>
    <cellStyle name="40% - Accent1 7 3" xfId="29087"/>
    <cellStyle name="40% - Accent1 7 4" xfId="38214"/>
    <cellStyle name="40% - Accent1 7 5" xfId="38390"/>
    <cellStyle name="40% - Accent1 8" xfId="241"/>
    <cellStyle name="40% - Accent1 9" xfId="282"/>
    <cellStyle name="40% - Accent1 9 2" xfId="573"/>
    <cellStyle name="40% - Accent1 9 2 2" xfId="29502"/>
    <cellStyle name="40% - Accent1 9 3" xfId="29246"/>
    <cellStyle name="40% - Accent1 9 4" xfId="38362"/>
    <cellStyle name="40% - Accent1 9 5" xfId="38538"/>
    <cellStyle name="40% - Accent2" xfId="8" builtinId="35" customBuiltin="1"/>
    <cellStyle name="40% - Accent2 10" xfId="300"/>
    <cellStyle name="40% - Accent2 10 2" xfId="589"/>
    <cellStyle name="40% - Accent2 10 2 2" xfId="29518"/>
    <cellStyle name="40% - Accent2 10 3" xfId="29263"/>
    <cellStyle name="40% - Accent2 10 4" xfId="38379"/>
    <cellStyle name="40% - Accent2 10 5" xfId="38555"/>
    <cellStyle name="40% - Accent2 11" xfId="322"/>
    <cellStyle name="40% - Accent2 11 2" xfId="397"/>
    <cellStyle name="40% - Accent2 11 3" xfId="29325"/>
    <cellStyle name="40% - Accent2 12" xfId="438"/>
    <cellStyle name="40% - Accent2 13" xfId="28988"/>
    <cellStyle name="40% - Accent2 2" xfId="108"/>
    <cellStyle name="40% - Accent2 2 10" xfId="38416"/>
    <cellStyle name="40% - Accent2 2 2" xfId="139"/>
    <cellStyle name="40% - Accent2 2 2 10" xfId="38267"/>
    <cellStyle name="40% - Accent2 2 2 11" xfId="38442"/>
    <cellStyle name="40% - Accent2 2 2 2" xfId="203"/>
    <cellStyle name="40% - Accent2 2 2 2 2" xfId="1150"/>
    <cellStyle name="40% - Accent2 2 2 2 3" xfId="524"/>
    <cellStyle name="40% - Accent2 2 2 2 3 2" xfId="29466"/>
    <cellStyle name="40% - Accent2 2 2 2 4" xfId="29204"/>
    <cellStyle name="40% - Accent2 2 2 2 5" xfId="38327"/>
    <cellStyle name="40% - Accent2 2 2 2 6" xfId="38502"/>
    <cellStyle name="40% - Accent2 2 2 3" xfId="366"/>
    <cellStyle name="40% - Accent2 2 2 3 2" xfId="6102"/>
    <cellStyle name="40% - Accent2 2 2 3 2 2" xfId="7853"/>
    <cellStyle name="40% - Accent2 2 2 3 2 2 2" xfId="16216"/>
    <cellStyle name="40% - Accent2 2 2 3 2 2 2 2" xfId="36959"/>
    <cellStyle name="40% - Accent2 2 2 3 2 2 3" xfId="32482"/>
    <cellStyle name="40% - Accent2 2 2 3 2 3" xfId="11231"/>
    <cellStyle name="40% - Accent2 2 2 3 2 3 2" xfId="16217"/>
    <cellStyle name="40% - Accent2 2 2 3 2 3 2 2" xfId="36960"/>
    <cellStyle name="40% - Accent2 2 2 3 2 3 3" xfId="33748"/>
    <cellStyle name="40% - Accent2 2 2 3 2 4" xfId="16215"/>
    <cellStyle name="40% - Accent2 2 2 3 2 4 2" xfId="36958"/>
    <cellStyle name="40% - Accent2 2 2 3 2 5" xfId="31419"/>
    <cellStyle name="40% - Accent2 2 2 3 3" xfId="7852"/>
    <cellStyle name="40% - Accent2 2 2 3 3 2" xfId="16218"/>
    <cellStyle name="40% - Accent2 2 2 3 3 2 2" xfId="36961"/>
    <cellStyle name="40% - Accent2 2 2 3 3 3" xfId="32481"/>
    <cellStyle name="40% - Accent2 2 2 3 4" xfId="10957"/>
    <cellStyle name="40% - Accent2 2 2 3 4 2" xfId="16219"/>
    <cellStyle name="40% - Accent2 2 2 3 4 2 2" xfId="36962"/>
    <cellStyle name="40% - Accent2 2 2 3 4 3" xfId="33517"/>
    <cellStyle name="40% - Accent2 2 2 3 5" xfId="16214"/>
    <cellStyle name="40% - Accent2 2 2 3 5 2" xfId="36957"/>
    <cellStyle name="40% - Accent2 2 2 3 6" xfId="5436"/>
    <cellStyle name="40% - Accent2 2 2 3 6 2" xfId="30809"/>
    <cellStyle name="40% - Accent2 2 2 3 7" xfId="29365"/>
    <cellStyle name="40% - Accent2 2 2 4" xfId="6101"/>
    <cellStyle name="40% - Accent2 2 2 4 2" xfId="7854"/>
    <cellStyle name="40% - Accent2 2 2 4 2 2" xfId="16221"/>
    <cellStyle name="40% - Accent2 2 2 4 2 2 2" xfId="36964"/>
    <cellStyle name="40% - Accent2 2 2 4 2 3" xfId="32483"/>
    <cellStyle name="40% - Accent2 2 2 4 3" xfId="11232"/>
    <cellStyle name="40% - Accent2 2 2 4 3 2" xfId="16222"/>
    <cellStyle name="40% - Accent2 2 2 4 3 2 2" xfId="36965"/>
    <cellStyle name="40% - Accent2 2 2 4 3 3" xfId="33749"/>
    <cellStyle name="40% - Accent2 2 2 4 4" xfId="16220"/>
    <cellStyle name="40% - Accent2 2 2 4 4 2" xfId="36963"/>
    <cellStyle name="40% - Accent2 2 2 4 5" xfId="31418"/>
    <cellStyle name="40% - Accent2 2 2 5" xfId="7851"/>
    <cellStyle name="40% - Accent2 2 2 5 2" xfId="16223"/>
    <cellStyle name="40% - Accent2 2 2 5 2 2" xfId="36966"/>
    <cellStyle name="40% - Accent2 2 2 5 3" xfId="32480"/>
    <cellStyle name="40% - Accent2 2 2 6" xfId="16213"/>
    <cellStyle name="40% - Accent2 2 2 6 2" xfId="36956"/>
    <cellStyle name="40% - Accent2 2 2 7" xfId="5165"/>
    <cellStyle name="40% - Accent2 2 2 7 2" xfId="30544"/>
    <cellStyle name="40% - Accent2 2 2 8" xfId="29005"/>
    <cellStyle name="40% - Accent2 2 2 8 2" xfId="29078"/>
    <cellStyle name="40% - Accent2 2 2 9" xfId="29144"/>
    <cellStyle name="40% - Accent2 2 3" xfId="177"/>
    <cellStyle name="40% - Accent2 2 3 10" xfId="38301"/>
    <cellStyle name="40% - Accent2 2 3 11" xfId="38476"/>
    <cellStyle name="40% - Accent2 2 3 2" xfId="4788"/>
    <cellStyle name="40% - Accent2 2 3 2 2" xfId="6104"/>
    <cellStyle name="40% - Accent2 2 3 2 2 2" xfId="7857"/>
    <cellStyle name="40% - Accent2 2 3 2 2 2 2" xfId="16227"/>
    <cellStyle name="40% - Accent2 2 3 2 2 2 2 2" xfId="36970"/>
    <cellStyle name="40% - Accent2 2 3 2 2 2 3" xfId="32486"/>
    <cellStyle name="40% - Accent2 2 3 2 2 3" xfId="11234"/>
    <cellStyle name="40% - Accent2 2 3 2 2 3 2" xfId="16228"/>
    <cellStyle name="40% - Accent2 2 3 2 2 3 2 2" xfId="36971"/>
    <cellStyle name="40% - Accent2 2 3 2 2 3 3" xfId="33751"/>
    <cellStyle name="40% - Accent2 2 3 2 2 4" xfId="16226"/>
    <cellStyle name="40% - Accent2 2 3 2 2 4 2" xfId="36969"/>
    <cellStyle name="40% - Accent2 2 3 2 2 5" xfId="31421"/>
    <cellStyle name="40% - Accent2 2 3 2 3" xfId="7856"/>
    <cellStyle name="40% - Accent2 2 3 2 3 2" xfId="16229"/>
    <cellStyle name="40% - Accent2 2 3 2 3 2 2" xfId="36972"/>
    <cellStyle name="40% - Accent2 2 3 2 3 3" xfId="32485"/>
    <cellStyle name="40% - Accent2 2 3 2 4" xfId="11233"/>
    <cellStyle name="40% - Accent2 2 3 2 4 2" xfId="16230"/>
    <cellStyle name="40% - Accent2 2 3 2 4 2 2" xfId="36973"/>
    <cellStyle name="40% - Accent2 2 3 2 4 3" xfId="33750"/>
    <cellStyle name="40% - Accent2 2 3 2 5" xfId="16225"/>
    <cellStyle name="40% - Accent2 2 3 2 5 2" xfId="36968"/>
    <cellStyle name="40% - Accent2 2 3 2 6" xfId="5435"/>
    <cellStyle name="40% - Accent2 2 3 2 6 2" xfId="30808"/>
    <cellStyle name="40% - Accent2 2 3 2 7" xfId="30217"/>
    <cellStyle name="40% - Accent2 2 3 3" xfId="6103"/>
    <cellStyle name="40% - Accent2 2 3 3 2" xfId="7858"/>
    <cellStyle name="40% - Accent2 2 3 3 2 2" xfId="16232"/>
    <cellStyle name="40% - Accent2 2 3 3 2 2 2" xfId="36975"/>
    <cellStyle name="40% - Accent2 2 3 3 2 3" xfId="32487"/>
    <cellStyle name="40% - Accent2 2 3 3 3" xfId="11235"/>
    <cellStyle name="40% - Accent2 2 3 3 3 2" xfId="16233"/>
    <cellStyle name="40% - Accent2 2 3 3 3 2 2" xfId="36976"/>
    <cellStyle name="40% - Accent2 2 3 3 3 3" xfId="33752"/>
    <cellStyle name="40% - Accent2 2 3 3 4" xfId="16231"/>
    <cellStyle name="40% - Accent2 2 3 3 4 2" xfId="36974"/>
    <cellStyle name="40% - Accent2 2 3 3 5" xfId="31420"/>
    <cellStyle name="40% - Accent2 2 3 4" xfId="7855"/>
    <cellStyle name="40% - Accent2 2 3 4 2" xfId="16234"/>
    <cellStyle name="40% - Accent2 2 3 4 2 2" xfId="36977"/>
    <cellStyle name="40% - Accent2 2 3 4 3" xfId="32484"/>
    <cellStyle name="40% - Accent2 2 3 5" xfId="10958"/>
    <cellStyle name="40% - Accent2 2 3 5 2" xfId="16235"/>
    <cellStyle name="40% - Accent2 2 3 5 2 2" xfId="36978"/>
    <cellStyle name="40% - Accent2 2 3 5 3" xfId="33518"/>
    <cellStyle name="40% - Accent2 2 3 6" xfId="16224"/>
    <cellStyle name="40% - Accent2 2 3 6 2" xfId="36967"/>
    <cellStyle name="40% - Accent2 2 3 7" xfId="5166"/>
    <cellStyle name="40% - Accent2 2 3 7 2" xfId="30545"/>
    <cellStyle name="40% - Accent2 2 3 8" xfId="499"/>
    <cellStyle name="40% - Accent2 2 3 8 2" xfId="29441"/>
    <cellStyle name="40% - Accent2 2 3 9" xfId="29178"/>
    <cellStyle name="40% - Accent2 2 4" xfId="228"/>
    <cellStyle name="40% - Accent2 2 4 10" xfId="38352"/>
    <cellStyle name="40% - Accent2 2 4 11" xfId="38527"/>
    <cellStyle name="40% - Accent2 2 4 2" xfId="4789"/>
    <cellStyle name="40% - Accent2 2 4 2 2" xfId="7860"/>
    <cellStyle name="40% - Accent2 2 4 2 2 2" xfId="16238"/>
    <cellStyle name="40% - Accent2 2 4 2 2 2 2" xfId="36981"/>
    <cellStyle name="40% - Accent2 2 4 2 2 3" xfId="32489"/>
    <cellStyle name="40% - Accent2 2 4 2 3" xfId="11237"/>
    <cellStyle name="40% - Accent2 2 4 2 3 2" xfId="16239"/>
    <cellStyle name="40% - Accent2 2 4 2 3 2 2" xfId="36982"/>
    <cellStyle name="40% - Accent2 2 4 2 3 3" xfId="33754"/>
    <cellStyle name="40% - Accent2 2 4 2 4" xfId="16237"/>
    <cellStyle name="40% - Accent2 2 4 2 4 2" xfId="36980"/>
    <cellStyle name="40% - Accent2 2 4 2 5" xfId="6105"/>
    <cellStyle name="40% - Accent2 2 4 2 5 2" xfId="31422"/>
    <cellStyle name="40% - Accent2 2 4 2 6" xfId="30218"/>
    <cellStyle name="40% - Accent2 2 4 3" xfId="7859"/>
    <cellStyle name="40% - Accent2 2 4 3 2" xfId="16240"/>
    <cellStyle name="40% - Accent2 2 4 3 2 2" xfId="36983"/>
    <cellStyle name="40% - Accent2 2 4 3 3" xfId="32488"/>
    <cellStyle name="40% - Accent2 2 4 4" xfId="10959"/>
    <cellStyle name="40% - Accent2 2 4 5" xfId="11236"/>
    <cellStyle name="40% - Accent2 2 4 5 2" xfId="16241"/>
    <cellStyle name="40% - Accent2 2 4 5 2 2" xfId="36984"/>
    <cellStyle name="40% - Accent2 2 4 5 3" xfId="33753"/>
    <cellStyle name="40% - Accent2 2 4 6" xfId="16236"/>
    <cellStyle name="40% - Accent2 2 4 6 2" xfId="36979"/>
    <cellStyle name="40% - Accent2 2 4 7" xfId="5308"/>
    <cellStyle name="40% - Accent2 2 4 7 2" xfId="30683"/>
    <cellStyle name="40% - Accent2 2 4 8" xfId="549"/>
    <cellStyle name="40% - Accent2 2 4 8 2" xfId="29491"/>
    <cellStyle name="40% - Accent2 2 4 9" xfId="29229"/>
    <cellStyle name="40% - Accent2 2 5" xfId="335"/>
    <cellStyle name="40% - Accent2 2 5 2" xfId="16242"/>
    <cellStyle name="40% - Accent2 2 5 2 2" xfId="36985"/>
    <cellStyle name="40% - Accent2 2 5 3" xfId="29336"/>
    <cellStyle name="40% - Accent2 2 6" xfId="1149"/>
    <cellStyle name="40% - Accent2 2 7" xfId="28576"/>
    <cellStyle name="40% - Accent2 2 7 2" xfId="29295"/>
    <cellStyle name="40% - Accent2 2 8" xfId="29117"/>
    <cellStyle name="40% - Accent2 2 9" xfId="38241"/>
    <cellStyle name="40% - Accent2 3" xfId="95"/>
    <cellStyle name="40% - Accent2 3 10" xfId="29106"/>
    <cellStyle name="40% - Accent2 3 11" xfId="38230"/>
    <cellStyle name="40% - Accent2 3 12" xfId="38405"/>
    <cellStyle name="40% - Accent2 3 2" xfId="166"/>
    <cellStyle name="40% - Accent2 3 2 2" xfId="1151"/>
    <cellStyle name="40% - Accent2 3 2 3" xfId="488"/>
    <cellStyle name="40% - Accent2 3 2 3 2" xfId="29430"/>
    <cellStyle name="40% - Accent2 3 2 4" xfId="29167"/>
    <cellStyle name="40% - Accent2 3 2 5" xfId="38290"/>
    <cellStyle name="40% - Accent2 3 2 6" xfId="38465"/>
    <cellStyle name="40% - Accent2 3 3" xfId="351"/>
    <cellStyle name="40% - Accent2 3 3 2" xfId="6107"/>
    <cellStyle name="40% - Accent2 3 3 2 2" xfId="7863"/>
    <cellStyle name="40% - Accent2 3 3 2 2 2" xfId="16246"/>
    <cellStyle name="40% - Accent2 3 3 2 2 2 2" xfId="36989"/>
    <cellStyle name="40% - Accent2 3 3 2 2 3" xfId="32492"/>
    <cellStyle name="40% - Accent2 3 3 2 3" xfId="11239"/>
    <cellStyle name="40% - Accent2 3 3 2 3 2" xfId="16247"/>
    <cellStyle name="40% - Accent2 3 3 2 3 2 2" xfId="36990"/>
    <cellStyle name="40% - Accent2 3 3 2 3 3" xfId="33756"/>
    <cellStyle name="40% - Accent2 3 3 2 4" xfId="16245"/>
    <cellStyle name="40% - Accent2 3 3 2 4 2" xfId="36988"/>
    <cellStyle name="40% - Accent2 3 3 2 5" xfId="31424"/>
    <cellStyle name="40% - Accent2 3 3 3" xfId="7862"/>
    <cellStyle name="40% - Accent2 3 3 3 2" xfId="16248"/>
    <cellStyle name="40% - Accent2 3 3 3 2 2" xfId="36991"/>
    <cellStyle name="40% - Accent2 3 3 3 3" xfId="32491"/>
    <cellStyle name="40% - Accent2 3 3 4" xfId="11238"/>
    <cellStyle name="40% - Accent2 3 3 4 2" xfId="16249"/>
    <cellStyle name="40% - Accent2 3 3 4 2 2" xfId="36992"/>
    <cellStyle name="40% - Accent2 3 3 4 3" xfId="33755"/>
    <cellStyle name="40% - Accent2 3 3 5" xfId="16244"/>
    <cellStyle name="40% - Accent2 3 3 5 2" xfId="36987"/>
    <cellStyle name="40% - Accent2 3 3 6" xfId="5434"/>
    <cellStyle name="40% - Accent2 3 3 6 2" xfId="30807"/>
    <cellStyle name="40% - Accent2 3 3 7" xfId="29350"/>
    <cellStyle name="40% - Accent2 3 4" xfId="6106"/>
    <cellStyle name="40% - Accent2 3 4 2" xfId="7864"/>
    <cellStyle name="40% - Accent2 3 4 2 2" xfId="16251"/>
    <cellStyle name="40% - Accent2 3 4 2 2 2" xfId="36994"/>
    <cellStyle name="40% - Accent2 3 4 2 3" xfId="32493"/>
    <cellStyle name="40% - Accent2 3 4 3" xfId="11240"/>
    <cellStyle name="40% - Accent2 3 4 3 2" xfId="16252"/>
    <cellStyle name="40% - Accent2 3 4 3 2 2" xfId="36995"/>
    <cellStyle name="40% - Accent2 3 4 3 3" xfId="33757"/>
    <cellStyle name="40% - Accent2 3 4 4" xfId="16250"/>
    <cellStyle name="40% - Accent2 3 4 4 2" xfId="36993"/>
    <cellStyle name="40% - Accent2 3 4 5" xfId="31423"/>
    <cellStyle name="40% - Accent2 3 5" xfId="7861"/>
    <cellStyle name="40% - Accent2 3 5 2" xfId="16253"/>
    <cellStyle name="40% - Accent2 3 5 2 2" xfId="36996"/>
    <cellStyle name="40% - Accent2 3 5 3" xfId="32490"/>
    <cellStyle name="40% - Accent2 3 6" xfId="10960"/>
    <cellStyle name="40% - Accent2 3 6 2" xfId="16254"/>
    <cellStyle name="40% - Accent2 3 6 2 2" xfId="36997"/>
    <cellStyle name="40% - Accent2 3 6 3" xfId="33519"/>
    <cellStyle name="40% - Accent2 3 7" xfId="16243"/>
    <cellStyle name="40% - Accent2 3 7 2" xfId="36986"/>
    <cellStyle name="40% - Accent2 3 8" xfId="5167"/>
    <cellStyle name="40% - Accent2 3 8 2" xfId="30546"/>
    <cellStyle name="40% - Accent2 3 9" xfId="28442"/>
    <cellStyle name="40% - Accent2 3 9 2" xfId="29281"/>
    <cellStyle name="40% - Accent2 4" xfId="123"/>
    <cellStyle name="40% - Accent2 4 2" xfId="188"/>
    <cellStyle name="40% - Accent2 4 2 2" xfId="509"/>
    <cellStyle name="40% - Accent2 4 2 2 2" xfId="29451"/>
    <cellStyle name="40% - Accent2 4 2 3" xfId="29189"/>
    <cellStyle name="40% - Accent2 4 2 4" xfId="38312"/>
    <cellStyle name="40% - Accent2 4 2 5" xfId="38487"/>
    <cellStyle name="40% - Accent2 4 3" xfId="461"/>
    <cellStyle name="40% - Accent2 4 3 2" xfId="29403"/>
    <cellStyle name="40% - Accent2 4 4" xfId="29129"/>
    <cellStyle name="40% - Accent2 4 5" xfId="38252"/>
    <cellStyle name="40% - Accent2 4 6" xfId="38427"/>
    <cellStyle name="40% - Accent2 5" xfId="147"/>
    <cellStyle name="40% - Accent2 5 2" xfId="473"/>
    <cellStyle name="40% - Accent2 5 2 2" xfId="29415"/>
    <cellStyle name="40% - Accent2 5 3" xfId="29152"/>
    <cellStyle name="40% - Accent2 5 4" xfId="38275"/>
    <cellStyle name="40% - Accent2 5 5" xfId="38450"/>
    <cellStyle name="40% - Accent2 6" xfId="213"/>
    <cellStyle name="40% - Accent2 6 2" xfId="534"/>
    <cellStyle name="40% - Accent2 6 2 2" xfId="29476"/>
    <cellStyle name="40% - Accent2 6 3" xfId="29214"/>
    <cellStyle name="40% - Accent2 6 4" xfId="38337"/>
    <cellStyle name="40% - Accent2 6 5" xfId="38512"/>
    <cellStyle name="40% - Accent2 7" xfId="76"/>
    <cellStyle name="40% - Accent2 7 2" xfId="442"/>
    <cellStyle name="40% - Accent2 7 2 2" xfId="29390"/>
    <cellStyle name="40% - Accent2 7 3" xfId="29094"/>
    <cellStyle name="40% - Accent2 7 4" xfId="38219"/>
    <cellStyle name="40% - Accent2 7 5" xfId="38394"/>
    <cellStyle name="40% - Accent2 8" xfId="242"/>
    <cellStyle name="40% - Accent2 9" xfId="286"/>
    <cellStyle name="40% - Accent2 9 2" xfId="577"/>
    <cellStyle name="40% - Accent2 9 2 2" xfId="29506"/>
    <cellStyle name="40% - Accent2 9 3" xfId="29250"/>
    <cellStyle name="40% - Accent2 9 4" xfId="38366"/>
    <cellStyle name="40% - Accent2 9 5" xfId="38542"/>
    <cellStyle name="40% - Accent3" xfId="9" builtinId="39" customBuiltin="1"/>
    <cellStyle name="40% - Accent3 10" xfId="297"/>
    <cellStyle name="40% - Accent3 10 2" xfId="586"/>
    <cellStyle name="40% - Accent3 10 2 2" xfId="29515"/>
    <cellStyle name="40% - Accent3 10 3" xfId="29260"/>
    <cellStyle name="40% - Accent3 10 4" xfId="38376"/>
    <cellStyle name="40% - Accent3 10 5" xfId="38552"/>
    <cellStyle name="40% - Accent3 11" xfId="309"/>
    <cellStyle name="40% - Accent3 11 2" xfId="412"/>
    <cellStyle name="40% - Accent3 11 3" xfId="29320"/>
    <cellStyle name="40% - Accent3 12" xfId="565"/>
    <cellStyle name="40% - Accent3 13" xfId="28513"/>
    <cellStyle name="40% - Accent3 2" xfId="103"/>
    <cellStyle name="40% - Accent3 2 10" xfId="38238"/>
    <cellStyle name="40% - Accent3 2 11" xfId="38413"/>
    <cellStyle name="40% - Accent3 2 2" xfId="136"/>
    <cellStyle name="40% - Accent3 2 2 10" xfId="38439"/>
    <cellStyle name="40% - Accent3 2 2 2" xfId="200"/>
    <cellStyle name="40% - Accent3 2 2 2 2" xfId="1154"/>
    <cellStyle name="40% - Accent3 2 2 2 3" xfId="521"/>
    <cellStyle name="40% - Accent3 2 2 2 3 2" xfId="29463"/>
    <cellStyle name="40% - Accent3 2 2 2 4" xfId="29201"/>
    <cellStyle name="40% - Accent3 2 2 2 5" xfId="38324"/>
    <cellStyle name="40% - Accent3 2 2 2 6" xfId="38499"/>
    <cellStyle name="40% - Accent3 2 2 3" xfId="368"/>
    <cellStyle name="40% - Accent3 2 2 3 2" xfId="10966"/>
    <cellStyle name="40% - Accent3 2 2 3 3" xfId="29367"/>
    <cellStyle name="40% - Accent3 2 2 4" xfId="10967"/>
    <cellStyle name="40% - Accent3 2 2 5" xfId="10968"/>
    <cellStyle name="40% - Accent3 2 2 5 2" xfId="16255"/>
    <cellStyle name="40% - Accent3 2 2 5 2 2" xfId="36998"/>
    <cellStyle name="40% - Accent3 2 2 5 3" xfId="33525"/>
    <cellStyle name="40% - Accent3 2 2 6" xfId="1153"/>
    <cellStyle name="40% - Accent3 2 2 7" xfId="28654"/>
    <cellStyle name="40% - Accent3 2 2 7 2" xfId="29274"/>
    <cellStyle name="40% - Accent3 2 2 8" xfId="29141"/>
    <cellStyle name="40% - Accent3 2 2 9" xfId="38264"/>
    <cellStyle name="40% - Accent3 2 3" xfId="174"/>
    <cellStyle name="40% - Accent3 2 3 10" xfId="1155"/>
    <cellStyle name="40% - Accent3 2 3 10 2" xfId="29713"/>
    <cellStyle name="40% - Accent3 2 3 11" xfId="496"/>
    <cellStyle name="40% - Accent3 2 3 11 2" xfId="29438"/>
    <cellStyle name="40% - Accent3 2 3 12" xfId="29175"/>
    <cellStyle name="40% - Accent3 2 3 13" xfId="38298"/>
    <cellStyle name="40% - Accent3 2 3 14" xfId="38473"/>
    <cellStyle name="40% - Accent3 2 3 2" xfId="1156"/>
    <cellStyle name="40% - Accent3 2 3 2 2" xfId="4791"/>
    <cellStyle name="40% - Accent3 2 3 2 2 2" xfId="6110"/>
    <cellStyle name="40% - Accent3 2 3 2 2 2 2" xfId="7868"/>
    <cellStyle name="40% - Accent3 2 3 2 2 2 2 2" xfId="16260"/>
    <cellStyle name="40% - Accent3 2 3 2 2 2 2 2 2" xfId="37003"/>
    <cellStyle name="40% - Accent3 2 3 2 2 2 2 3" xfId="32497"/>
    <cellStyle name="40% - Accent3 2 3 2 2 2 3" xfId="11242"/>
    <cellStyle name="40% - Accent3 2 3 2 2 2 3 2" xfId="16261"/>
    <cellStyle name="40% - Accent3 2 3 2 2 2 3 2 2" xfId="37004"/>
    <cellStyle name="40% - Accent3 2 3 2 2 2 3 3" xfId="33759"/>
    <cellStyle name="40% - Accent3 2 3 2 2 2 4" xfId="16259"/>
    <cellStyle name="40% - Accent3 2 3 2 2 2 4 2" xfId="37002"/>
    <cellStyle name="40% - Accent3 2 3 2 2 2 5" xfId="31427"/>
    <cellStyle name="40% - Accent3 2 3 2 2 3" xfId="7867"/>
    <cellStyle name="40% - Accent3 2 3 2 2 3 2" xfId="16262"/>
    <cellStyle name="40% - Accent3 2 3 2 2 3 2 2" xfId="37005"/>
    <cellStyle name="40% - Accent3 2 3 2 2 3 3" xfId="32496"/>
    <cellStyle name="40% - Accent3 2 3 2 2 4" xfId="11241"/>
    <cellStyle name="40% - Accent3 2 3 2 2 4 2" xfId="16263"/>
    <cellStyle name="40% - Accent3 2 3 2 2 4 2 2" xfId="37006"/>
    <cellStyle name="40% - Accent3 2 3 2 2 4 3" xfId="33758"/>
    <cellStyle name="40% - Accent3 2 3 2 2 5" xfId="16258"/>
    <cellStyle name="40% - Accent3 2 3 2 2 5 2" xfId="37001"/>
    <cellStyle name="40% - Accent3 2 3 2 2 6" xfId="5432"/>
    <cellStyle name="40% - Accent3 2 3 2 2 6 2" xfId="30805"/>
    <cellStyle name="40% - Accent3 2 3 2 2 7" xfId="30220"/>
    <cellStyle name="40% - Accent3 2 3 2 3" xfId="6109"/>
    <cellStyle name="40% - Accent3 2 3 2 3 2" xfId="7869"/>
    <cellStyle name="40% - Accent3 2 3 2 3 2 2" xfId="16265"/>
    <cellStyle name="40% - Accent3 2 3 2 3 2 2 2" xfId="37008"/>
    <cellStyle name="40% - Accent3 2 3 2 3 2 3" xfId="32498"/>
    <cellStyle name="40% - Accent3 2 3 2 3 3" xfId="11243"/>
    <cellStyle name="40% - Accent3 2 3 2 3 3 2" xfId="16266"/>
    <cellStyle name="40% - Accent3 2 3 2 3 3 2 2" xfId="37009"/>
    <cellStyle name="40% - Accent3 2 3 2 3 3 3" xfId="33760"/>
    <cellStyle name="40% - Accent3 2 3 2 3 4" xfId="16264"/>
    <cellStyle name="40% - Accent3 2 3 2 3 4 2" xfId="37007"/>
    <cellStyle name="40% - Accent3 2 3 2 3 5" xfId="31426"/>
    <cellStyle name="40% - Accent3 2 3 2 4" xfId="7866"/>
    <cellStyle name="40% - Accent3 2 3 2 4 2" xfId="16267"/>
    <cellStyle name="40% - Accent3 2 3 2 4 2 2" xfId="37010"/>
    <cellStyle name="40% - Accent3 2 3 2 4 3" xfId="32495"/>
    <cellStyle name="40% - Accent3 2 3 2 5" xfId="10970"/>
    <cellStyle name="40% - Accent3 2 3 2 5 2" xfId="16268"/>
    <cellStyle name="40% - Accent3 2 3 2 5 2 2" xfId="37011"/>
    <cellStyle name="40% - Accent3 2 3 2 5 3" xfId="33527"/>
    <cellStyle name="40% - Accent3 2 3 2 6" xfId="16257"/>
    <cellStyle name="40% - Accent3 2 3 2 6 2" xfId="37000"/>
    <cellStyle name="40% - Accent3 2 3 2 7" xfId="5169"/>
    <cellStyle name="40% - Accent3 2 3 2 7 2" xfId="30548"/>
    <cellStyle name="40% - Accent3 2 3 2 8" xfId="29714"/>
    <cellStyle name="40% - Accent3 2 3 3" xfId="1157"/>
    <cellStyle name="40% - Accent3 2 3 3 2" xfId="4792"/>
    <cellStyle name="40% - Accent3 2 3 3 2 2" xfId="6112"/>
    <cellStyle name="40% - Accent3 2 3 3 2 2 2" xfId="7872"/>
    <cellStyle name="40% - Accent3 2 3 3 2 2 2 2" xfId="16272"/>
    <cellStyle name="40% - Accent3 2 3 3 2 2 2 2 2" xfId="37015"/>
    <cellStyle name="40% - Accent3 2 3 3 2 2 2 3" xfId="32501"/>
    <cellStyle name="40% - Accent3 2 3 3 2 2 3" xfId="11245"/>
    <cellStyle name="40% - Accent3 2 3 3 2 2 3 2" xfId="16273"/>
    <cellStyle name="40% - Accent3 2 3 3 2 2 3 2 2" xfId="37016"/>
    <cellStyle name="40% - Accent3 2 3 3 2 2 3 3" xfId="33762"/>
    <cellStyle name="40% - Accent3 2 3 3 2 2 4" xfId="16271"/>
    <cellStyle name="40% - Accent3 2 3 3 2 2 4 2" xfId="37014"/>
    <cellStyle name="40% - Accent3 2 3 3 2 2 5" xfId="31429"/>
    <cellStyle name="40% - Accent3 2 3 3 2 3" xfId="7871"/>
    <cellStyle name="40% - Accent3 2 3 3 2 3 2" xfId="16274"/>
    <cellStyle name="40% - Accent3 2 3 3 2 3 2 2" xfId="37017"/>
    <cellStyle name="40% - Accent3 2 3 3 2 3 3" xfId="32500"/>
    <cellStyle name="40% - Accent3 2 3 3 2 4" xfId="11244"/>
    <cellStyle name="40% - Accent3 2 3 3 2 4 2" xfId="16275"/>
    <cellStyle name="40% - Accent3 2 3 3 2 4 2 2" xfId="37018"/>
    <cellStyle name="40% - Accent3 2 3 3 2 4 3" xfId="33761"/>
    <cellStyle name="40% - Accent3 2 3 3 2 5" xfId="16270"/>
    <cellStyle name="40% - Accent3 2 3 3 2 5 2" xfId="37013"/>
    <cellStyle name="40% - Accent3 2 3 3 2 6" xfId="5431"/>
    <cellStyle name="40% - Accent3 2 3 3 2 6 2" xfId="30804"/>
    <cellStyle name="40% - Accent3 2 3 3 2 7" xfId="30221"/>
    <cellStyle name="40% - Accent3 2 3 3 3" xfId="6111"/>
    <cellStyle name="40% - Accent3 2 3 3 3 2" xfId="7873"/>
    <cellStyle name="40% - Accent3 2 3 3 3 2 2" xfId="16277"/>
    <cellStyle name="40% - Accent3 2 3 3 3 2 2 2" xfId="37020"/>
    <cellStyle name="40% - Accent3 2 3 3 3 2 3" xfId="32502"/>
    <cellStyle name="40% - Accent3 2 3 3 3 3" xfId="11246"/>
    <cellStyle name="40% - Accent3 2 3 3 3 3 2" xfId="16278"/>
    <cellStyle name="40% - Accent3 2 3 3 3 3 2 2" xfId="37021"/>
    <cellStyle name="40% - Accent3 2 3 3 3 3 3" xfId="33763"/>
    <cellStyle name="40% - Accent3 2 3 3 3 4" xfId="16276"/>
    <cellStyle name="40% - Accent3 2 3 3 3 4 2" xfId="37019"/>
    <cellStyle name="40% - Accent3 2 3 3 3 5" xfId="31428"/>
    <cellStyle name="40% - Accent3 2 3 3 4" xfId="7870"/>
    <cellStyle name="40% - Accent3 2 3 3 4 2" xfId="16279"/>
    <cellStyle name="40% - Accent3 2 3 3 4 2 2" xfId="37022"/>
    <cellStyle name="40% - Accent3 2 3 3 4 3" xfId="32499"/>
    <cellStyle name="40% - Accent3 2 3 3 5" xfId="10971"/>
    <cellStyle name="40% - Accent3 2 3 3 5 2" xfId="16280"/>
    <cellStyle name="40% - Accent3 2 3 3 5 2 2" xfId="37023"/>
    <cellStyle name="40% - Accent3 2 3 3 5 3" xfId="33528"/>
    <cellStyle name="40% - Accent3 2 3 3 6" xfId="16269"/>
    <cellStyle name="40% - Accent3 2 3 3 6 2" xfId="37012"/>
    <cellStyle name="40% - Accent3 2 3 3 7" xfId="5170"/>
    <cellStyle name="40% - Accent3 2 3 3 7 2" xfId="30549"/>
    <cellStyle name="40% - Accent3 2 3 3 8" xfId="29715"/>
    <cellStyle name="40% - Accent3 2 3 4" xfId="4790"/>
    <cellStyle name="40% - Accent3 2 3 4 2" xfId="6113"/>
    <cellStyle name="40% - Accent3 2 3 4 2 2" xfId="7875"/>
    <cellStyle name="40% - Accent3 2 3 4 2 2 2" xfId="16283"/>
    <cellStyle name="40% - Accent3 2 3 4 2 2 2 2" xfId="37026"/>
    <cellStyle name="40% - Accent3 2 3 4 2 2 3" xfId="32504"/>
    <cellStyle name="40% - Accent3 2 3 4 2 3" xfId="11249"/>
    <cellStyle name="40% - Accent3 2 3 4 2 3 2" xfId="16284"/>
    <cellStyle name="40% - Accent3 2 3 4 2 3 2 2" xfId="37027"/>
    <cellStyle name="40% - Accent3 2 3 4 2 3 3" xfId="33765"/>
    <cellStyle name="40% - Accent3 2 3 4 2 4" xfId="16282"/>
    <cellStyle name="40% - Accent3 2 3 4 2 4 2" xfId="37025"/>
    <cellStyle name="40% - Accent3 2 3 4 2 5" xfId="31430"/>
    <cellStyle name="40% - Accent3 2 3 4 3" xfId="7874"/>
    <cellStyle name="40% - Accent3 2 3 4 3 2" xfId="16285"/>
    <cellStyle name="40% - Accent3 2 3 4 3 2 2" xfId="37028"/>
    <cellStyle name="40% - Accent3 2 3 4 3 3" xfId="32503"/>
    <cellStyle name="40% - Accent3 2 3 4 4" xfId="11248"/>
    <cellStyle name="40% - Accent3 2 3 4 4 2" xfId="16286"/>
    <cellStyle name="40% - Accent3 2 3 4 4 2 2" xfId="37029"/>
    <cellStyle name="40% - Accent3 2 3 4 4 3" xfId="33764"/>
    <cellStyle name="40% - Accent3 2 3 4 5" xfId="16281"/>
    <cellStyle name="40% - Accent3 2 3 4 5 2" xfId="37024"/>
    <cellStyle name="40% - Accent3 2 3 4 6" xfId="5433"/>
    <cellStyle name="40% - Accent3 2 3 4 6 2" xfId="30806"/>
    <cellStyle name="40% - Accent3 2 3 4 7" xfId="30219"/>
    <cellStyle name="40% - Accent3 2 3 5" xfId="6108"/>
    <cellStyle name="40% - Accent3 2 3 5 2" xfId="7876"/>
    <cellStyle name="40% - Accent3 2 3 5 2 2" xfId="16288"/>
    <cellStyle name="40% - Accent3 2 3 5 2 2 2" xfId="37031"/>
    <cellStyle name="40% - Accent3 2 3 5 2 3" xfId="32505"/>
    <cellStyle name="40% - Accent3 2 3 5 3" xfId="11250"/>
    <cellStyle name="40% - Accent3 2 3 5 3 2" xfId="16289"/>
    <cellStyle name="40% - Accent3 2 3 5 3 2 2" xfId="37032"/>
    <cellStyle name="40% - Accent3 2 3 5 3 3" xfId="33766"/>
    <cellStyle name="40% - Accent3 2 3 5 4" xfId="16287"/>
    <cellStyle name="40% - Accent3 2 3 5 4 2" xfId="37030"/>
    <cellStyle name="40% - Accent3 2 3 5 5" xfId="31425"/>
    <cellStyle name="40% - Accent3 2 3 6" xfId="7865"/>
    <cellStyle name="40% - Accent3 2 3 6 2" xfId="16290"/>
    <cellStyle name="40% - Accent3 2 3 6 2 2" xfId="37033"/>
    <cellStyle name="40% - Accent3 2 3 6 3" xfId="32494"/>
    <cellStyle name="40% - Accent3 2 3 7" xfId="10969"/>
    <cellStyle name="40% - Accent3 2 3 7 2" xfId="16291"/>
    <cellStyle name="40% - Accent3 2 3 7 2 2" xfId="37034"/>
    <cellStyle name="40% - Accent3 2 3 7 3" xfId="33526"/>
    <cellStyle name="40% - Accent3 2 3 8" xfId="16256"/>
    <cellStyle name="40% - Accent3 2 3 8 2" xfId="36999"/>
    <cellStyle name="40% - Accent3 2 3 9" xfId="5168"/>
    <cellStyle name="40% - Accent3 2 3 9 2" xfId="30547"/>
    <cellStyle name="40% - Accent3 2 4" xfId="225"/>
    <cellStyle name="40% - Accent3 2 4 10" xfId="29226"/>
    <cellStyle name="40% - Accent3 2 4 11" xfId="38349"/>
    <cellStyle name="40% - Accent3 2 4 12" xfId="38524"/>
    <cellStyle name="40% - Accent3 2 4 2" xfId="4793"/>
    <cellStyle name="40% - Accent3 2 4 2 2" xfId="6115"/>
    <cellStyle name="40% - Accent3 2 4 2 2 2" xfId="7879"/>
    <cellStyle name="40% - Accent3 2 4 2 2 2 2" xfId="16295"/>
    <cellStyle name="40% - Accent3 2 4 2 2 2 2 2" xfId="37038"/>
    <cellStyle name="40% - Accent3 2 4 2 2 2 3" xfId="32508"/>
    <cellStyle name="40% - Accent3 2 4 2 2 3" xfId="11252"/>
    <cellStyle name="40% - Accent3 2 4 2 2 3 2" xfId="16296"/>
    <cellStyle name="40% - Accent3 2 4 2 2 3 2 2" xfId="37039"/>
    <cellStyle name="40% - Accent3 2 4 2 2 3 3" xfId="33768"/>
    <cellStyle name="40% - Accent3 2 4 2 2 4" xfId="16294"/>
    <cellStyle name="40% - Accent3 2 4 2 2 4 2" xfId="37037"/>
    <cellStyle name="40% - Accent3 2 4 2 2 5" xfId="31432"/>
    <cellStyle name="40% - Accent3 2 4 2 3" xfId="7878"/>
    <cellStyle name="40% - Accent3 2 4 2 3 2" xfId="16297"/>
    <cellStyle name="40% - Accent3 2 4 2 3 2 2" xfId="37040"/>
    <cellStyle name="40% - Accent3 2 4 2 3 3" xfId="32507"/>
    <cellStyle name="40% - Accent3 2 4 2 4" xfId="11251"/>
    <cellStyle name="40% - Accent3 2 4 2 4 2" xfId="16298"/>
    <cellStyle name="40% - Accent3 2 4 2 4 2 2" xfId="37041"/>
    <cellStyle name="40% - Accent3 2 4 2 4 3" xfId="33767"/>
    <cellStyle name="40% - Accent3 2 4 2 5" xfId="16293"/>
    <cellStyle name="40% - Accent3 2 4 2 5 2" xfId="37036"/>
    <cellStyle name="40% - Accent3 2 4 2 6" xfId="5430"/>
    <cellStyle name="40% - Accent3 2 4 2 6 2" xfId="30803"/>
    <cellStyle name="40% - Accent3 2 4 2 7" xfId="30222"/>
    <cellStyle name="40% - Accent3 2 4 3" xfId="6114"/>
    <cellStyle name="40% - Accent3 2 4 3 2" xfId="7880"/>
    <cellStyle name="40% - Accent3 2 4 3 2 2" xfId="16300"/>
    <cellStyle name="40% - Accent3 2 4 3 2 2 2" xfId="37043"/>
    <cellStyle name="40% - Accent3 2 4 3 2 3" xfId="32509"/>
    <cellStyle name="40% - Accent3 2 4 3 3" xfId="11253"/>
    <cellStyle name="40% - Accent3 2 4 3 3 2" xfId="16301"/>
    <cellStyle name="40% - Accent3 2 4 3 3 2 2" xfId="37044"/>
    <cellStyle name="40% - Accent3 2 4 3 3 3" xfId="33769"/>
    <cellStyle name="40% - Accent3 2 4 3 4" xfId="16299"/>
    <cellStyle name="40% - Accent3 2 4 3 4 2" xfId="37042"/>
    <cellStyle name="40% - Accent3 2 4 3 5" xfId="31431"/>
    <cellStyle name="40% - Accent3 2 4 4" xfId="7877"/>
    <cellStyle name="40% - Accent3 2 4 4 2" xfId="16302"/>
    <cellStyle name="40% - Accent3 2 4 4 2 2" xfId="37045"/>
    <cellStyle name="40% - Accent3 2 4 4 3" xfId="32506"/>
    <cellStyle name="40% - Accent3 2 4 5" xfId="10972"/>
    <cellStyle name="40% - Accent3 2 4 5 2" xfId="16303"/>
    <cellStyle name="40% - Accent3 2 4 5 2 2" xfId="37046"/>
    <cellStyle name="40% - Accent3 2 4 5 3" xfId="33529"/>
    <cellStyle name="40% - Accent3 2 4 6" xfId="16292"/>
    <cellStyle name="40% - Accent3 2 4 6 2" xfId="37035"/>
    <cellStyle name="40% - Accent3 2 4 7" xfId="5171"/>
    <cellStyle name="40% - Accent3 2 4 7 2" xfId="30550"/>
    <cellStyle name="40% - Accent3 2 4 8" xfId="1158"/>
    <cellStyle name="40% - Accent3 2 4 8 2" xfId="29716"/>
    <cellStyle name="40% - Accent3 2 4 9" xfId="546"/>
    <cellStyle name="40% - Accent3 2 4 9 2" xfId="29488"/>
    <cellStyle name="40% - Accent3 2 5" xfId="337"/>
    <cellStyle name="40% - Accent3 2 5 2" xfId="4794"/>
    <cellStyle name="40% - Accent3 2 5 2 2" xfId="7882"/>
    <cellStyle name="40% - Accent3 2 5 2 2 2" xfId="16306"/>
    <cellStyle name="40% - Accent3 2 5 2 2 2 2" xfId="37049"/>
    <cellStyle name="40% - Accent3 2 5 2 2 3" xfId="32511"/>
    <cellStyle name="40% - Accent3 2 5 2 3" xfId="11255"/>
    <cellStyle name="40% - Accent3 2 5 2 3 2" xfId="16307"/>
    <cellStyle name="40% - Accent3 2 5 2 3 2 2" xfId="37050"/>
    <cellStyle name="40% - Accent3 2 5 2 3 3" xfId="33771"/>
    <cellStyle name="40% - Accent3 2 5 2 4" xfId="16305"/>
    <cellStyle name="40% - Accent3 2 5 2 4 2" xfId="37048"/>
    <cellStyle name="40% - Accent3 2 5 2 5" xfId="6116"/>
    <cellStyle name="40% - Accent3 2 5 2 5 2" xfId="31433"/>
    <cellStyle name="40% - Accent3 2 5 2 6" xfId="30223"/>
    <cellStyle name="40% - Accent3 2 5 3" xfId="7881"/>
    <cellStyle name="40% - Accent3 2 5 3 2" xfId="16308"/>
    <cellStyle name="40% - Accent3 2 5 3 2 2" xfId="37051"/>
    <cellStyle name="40% - Accent3 2 5 3 3" xfId="32510"/>
    <cellStyle name="40% - Accent3 2 5 4" xfId="11254"/>
    <cellStyle name="40% - Accent3 2 5 4 2" xfId="16309"/>
    <cellStyle name="40% - Accent3 2 5 4 2 2" xfId="37052"/>
    <cellStyle name="40% - Accent3 2 5 4 3" xfId="33770"/>
    <cellStyle name="40% - Accent3 2 5 5" xfId="16304"/>
    <cellStyle name="40% - Accent3 2 5 5 2" xfId="37047"/>
    <cellStyle name="40% - Accent3 2 5 6" xfId="5309"/>
    <cellStyle name="40% - Accent3 2 5 6 2" xfId="30684"/>
    <cellStyle name="40% - Accent3 2 5 7" xfId="1159"/>
    <cellStyle name="40% - Accent3 2 5 7 2" xfId="29717"/>
    <cellStyle name="40% - Accent3 2 5 8" xfId="29338"/>
    <cellStyle name="40% - Accent3 2 6" xfId="10963"/>
    <cellStyle name="40% - Accent3 2 6 2" xfId="16310"/>
    <cellStyle name="40% - Accent3 2 6 2 2" xfId="37053"/>
    <cellStyle name="40% - Accent3 2 6 3" xfId="33522"/>
    <cellStyle name="40% - Accent3 2 7" xfId="1152"/>
    <cellStyle name="40% - Accent3 2 8" xfId="28983"/>
    <cellStyle name="40% - Accent3 2 8 2" xfId="29289"/>
    <cellStyle name="40% - Accent3 2 9" xfId="29114"/>
    <cellStyle name="40% - Accent3 3" xfId="90"/>
    <cellStyle name="40% - Accent3 3 10" xfId="1161"/>
    <cellStyle name="40% - Accent3 3 10 2" xfId="4796"/>
    <cellStyle name="40% - Accent3 3 10 2 2" xfId="6119"/>
    <cellStyle name="40% - Accent3 3 10 2 2 2" xfId="7886"/>
    <cellStyle name="40% - Accent3 3 10 2 2 2 2" xfId="16315"/>
    <cellStyle name="40% - Accent3 3 10 2 2 2 2 2" xfId="37058"/>
    <cellStyle name="40% - Accent3 3 10 2 2 2 3" xfId="32515"/>
    <cellStyle name="40% - Accent3 3 10 2 2 3" xfId="11258"/>
    <cellStyle name="40% - Accent3 3 10 2 2 3 2" xfId="16316"/>
    <cellStyle name="40% - Accent3 3 10 2 2 3 2 2" xfId="37059"/>
    <cellStyle name="40% - Accent3 3 10 2 2 3 3" xfId="33774"/>
    <cellStyle name="40% - Accent3 3 10 2 2 4" xfId="16314"/>
    <cellStyle name="40% - Accent3 3 10 2 2 4 2" xfId="37057"/>
    <cellStyle name="40% - Accent3 3 10 2 2 5" xfId="31436"/>
    <cellStyle name="40% - Accent3 3 10 2 3" xfId="7885"/>
    <cellStyle name="40% - Accent3 3 10 2 3 2" xfId="16317"/>
    <cellStyle name="40% - Accent3 3 10 2 3 2 2" xfId="37060"/>
    <cellStyle name="40% - Accent3 3 10 2 3 3" xfId="32514"/>
    <cellStyle name="40% - Accent3 3 10 2 4" xfId="11257"/>
    <cellStyle name="40% - Accent3 3 10 2 4 2" xfId="16318"/>
    <cellStyle name="40% - Accent3 3 10 2 4 2 2" xfId="37061"/>
    <cellStyle name="40% - Accent3 3 10 2 4 3" xfId="33773"/>
    <cellStyle name="40% - Accent3 3 10 2 5" xfId="16313"/>
    <cellStyle name="40% - Accent3 3 10 2 5 2" xfId="37056"/>
    <cellStyle name="40% - Accent3 3 10 2 6" xfId="5428"/>
    <cellStyle name="40% - Accent3 3 10 2 6 2" xfId="30801"/>
    <cellStyle name="40% - Accent3 3 10 2 7" xfId="30225"/>
    <cellStyle name="40% - Accent3 3 10 3" xfId="6118"/>
    <cellStyle name="40% - Accent3 3 10 3 2" xfId="7887"/>
    <cellStyle name="40% - Accent3 3 10 3 2 2" xfId="16320"/>
    <cellStyle name="40% - Accent3 3 10 3 2 2 2" xfId="37063"/>
    <cellStyle name="40% - Accent3 3 10 3 2 3" xfId="32516"/>
    <cellStyle name="40% - Accent3 3 10 3 3" xfId="11259"/>
    <cellStyle name="40% - Accent3 3 10 3 3 2" xfId="16321"/>
    <cellStyle name="40% - Accent3 3 10 3 3 2 2" xfId="37064"/>
    <cellStyle name="40% - Accent3 3 10 3 3 3" xfId="33775"/>
    <cellStyle name="40% - Accent3 3 10 3 4" xfId="16319"/>
    <cellStyle name="40% - Accent3 3 10 3 4 2" xfId="37062"/>
    <cellStyle name="40% - Accent3 3 10 3 5" xfId="31435"/>
    <cellStyle name="40% - Accent3 3 10 4" xfId="7884"/>
    <cellStyle name="40% - Accent3 3 10 4 2" xfId="16322"/>
    <cellStyle name="40% - Accent3 3 10 4 2 2" xfId="37065"/>
    <cellStyle name="40% - Accent3 3 10 4 3" xfId="32513"/>
    <cellStyle name="40% - Accent3 3 10 5" xfId="11256"/>
    <cellStyle name="40% - Accent3 3 10 5 2" xfId="16323"/>
    <cellStyle name="40% - Accent3 3 10 5 2 2" xfId="37066"/>
    <cellStyle name="40% - Accent3 3 10 5 3" xfId="33772"/>
    <cellStyle name="40% - Accent3 3 10 6" xfId="16312"/>
    <cellStyle name="40% - Accent3 3 10 6 2" xfId="37055"/>
    <cellStyle name="40% - Accent3 3 10 7" xfId="5173"/>
    <cellStyle name="40% - Accent3 3 10 7 2" xfId="30552"/>
    <cellStyle name="40% - Accent3 3 10 8" xfId="29719"/>
    <cellStyle name="40% - Accent3 3 11" xfId="1162"/>
    <cellStyle name="40% - Accent3 3 11 2" xfId="4797"/>
    <cellStyle name="40% - Accent3 3 11 2 2" xfId="6121"/>
    <cellStyle name="40% - Accent3 3 11 2 2 2" xfId="7890"/>
    <cellStyle name="40% - Accent3 3 11 2 2 2 2" xfId="16327"/>
    <cellStyle name="40% - Accent3 3 11 2 2 2 2 2" xfId="37070"/>
    <cellStyle name="40% - Accent3 3 11 2 2 2 3" xfId="32519"/>
    <cellStyle name="40% - Accent3 3 11 2 2 3" xfId="11262"/>
    <cellStyle name="40% - Accent3 3 11 2 2 3 2" xfId="16328"/>
    <cellStyle name="40% - Accent3 3 11 2 2 3 2 2" xfId="37071"/>
    <cellStyle name="40% - Accent3 3 11 2 2 3 3" xfId="33778"/>
    <cellStyle name="40% - Accent3 3 11 2 2 4" xfId="16326"/>
    <cellStyle name="40% - Accent3 3 11 2 2 4 2" xfId="37069"/>
    <cellStyle name="40% - Accent3 3 11 2 2 5" xfId="31438"/>
    <cellStyle name="40% - Accent3 3 11 2 3" xfId="7889"/>
    <cellStyle name="40% - Accent3 3 11 2 3 2" xfId="16329"/>
    <cellStyle name="40% - Accent3 3 11 2 3 2 2" xfId="37072"/>
    <cellStyle name="40% - Accent3 3 11 2 3 3" xfId="32518"/>
    <cellStyle name="40% - Accent3 3 11 2 4" xfId="11261"/>
    <cellStyle name="40% - Accent3 3 11 2 4 2" xfId="16330"/>
    <cellStyle name="40% - Accent3 3 11 2 4 2 2" xfId="37073"/>
    <cellStyle name="40% - Accent3 3 11 2 4 3" xfId="33777"/>
    <cellStyle name="40% - Accent3 3 11 2 5" xfId="16325"/>
    <cellStyle name="40% - Accent3 3 11 2 5 2" xfId="37068"/>
    <cellStyle name="40% - Accent3 3 11 2 6" xfId="5427"/>
    <cellStyle name="40% - Accent3 3 11 2 6 2" xfId="30800"/>
    <cellStyle name="40% - Accent3 3 11 2 7" xfId="30226"/>
    <cellStyle name="40% - Accent3 3 11 3" xfId="6120"/>
    <cellStyle name="40% - Accent3 3 11 3 2" xfId="7891"/>
    <cellStyle name="40% - Accent3 3 11 3 2 2" xfId="16332"/>
    <cellStyle name="40% - Accent3 3 11 3 2 2 2" xfId="37075"/>
    <cellStyle name="40% - Accent3 3 11 3 2 3" xfId="32520"/>
    <cellStyle name="40% - Accent3 3 11 3 3" xfId="11266"/>
    <cellStyle name="40% - Accent3 3 11 3 3 2" xfId="16333"/>
    <cellStyle name="40% - Accent3 3 11 3 3 2 2" xfId="37076"/>
    <cellStyle name="40% - Accent3 3 11 3 3 3" xfId="33781"/>
    <cellStyle name="40% - Accent3 3 11 3 4" xfId="16331"/>
    <cellStyle name="40% - Accent3 3 11 3 4 2" xfId="37074"/>
    <cellStyle name="40% - Accent3 3 11 3 5" xfId="31437"/>
    <cellStyle name="40% - Accent3 3 11 4" xfId="7888"/>
    <cellStyle name="40% - Accent3 3 11 4 2" xfId="16334"/>
    <cellStyle name="40% - Accent3 3 11 4 2 2" xfId="37077"/>
    <cellStyle name="40% - Accent3 3 11 4 3" xfId="32517"/>
    <cellStyle name="40% - Accent3 3 11 5" xfId="11260"/>
    <cellStyle name="40% - Accent3 3 11 5 2" xfId="16335"/>
    <cellStyle name="40% - Accent3 3 11 5 2 2" xfId="37078"/>
    <cellStyle name="40% - Accent3 3 11 5 3" xfId="33776"/>
    <cellStyle name="40% - Accent3 3 11 6" xfId="16324"/>
    <cellStyle name="40% - Accent3 3 11 6 2" xfId="37067"/>
    <cellStyle name="40% - Accent3 3 11 7" xfId="5174"/>
    <cellStyle name="40% - Accent3 3 11 7 2" xfId="30553"/>
    <cellStyle name="40% - Accent3 3 11 8" xfId="29720"/>
    <cellStyle name="40% - Accent3 3 12" xfId="1163"/>
    <cellStyle name="40% - Accent3 3 12 2" xfId="4798"/>
    <cellStyle name="40% - Accent3 3 12 2 2" xfId="6123"/>
    <cellStyle name="40% - Accent3 3 12 2 2 2" xfId="7894"/>
    <cellStyle name="40% - Accent3 3 12 2 2 2 2" xfId="16339"/>
    <cellStyle name="40% - Accent3 3 12 2 2 2 2 2" xfId="37082"/>
    <cellStyle name="40% - Accent3 3 12 2 2 2 3" xfId="32523"/>
    <cellStyle name="40% - Accent3 3 12 2 2 3" xfId="11269"/>
    <cellStyle name="40% - Accent3 3 12 2 2 3 2" xfId="16340"/>
    <cellStyle name="40% - Accent3 3 12 2 2 3 2 2" xfId="37083"/>
    <cellStyle name="40% - Accent3 3 12 2 2 3 3" xfId="33784"/>
    <cellStyle name="40% - Accent3 3 12 2 2 4" xfId="16338"/>
    <cellStyle name="40% - Accent3 3 12 2 2 4 2" xfId="37081"/>
    <cellStyle name="40% - Accent3 3 12 2 2 5" xfId="31440"/>
    <cellStyle name="40% - Accent3 3 12 2 3" xfId="7893"/>
    <cellStyle name="40% - Accent3 3 12 2 3 2" xfId="16341"/>
    <cellStyle name="40% - Accent3 3 12 2 3 2 2" xfId="37084"/>
    <cellStyle name="40% - Accent3 3 12 2 3 3" xfId="32522"/>
    <cellStyle name="40% - Accent3 3 12 2 4" xfId="11268"/>
    <cellStyle name="40% - Accent3 3 12 2 4 2" xfId="16342"/>
    <cellStyle name="40% - Accent3 3 12 2 4 2 2" xfId="37085"/>
    <cellStyle name="40% - Accent3 3 12 2 4 3" xfId="33783"/>
    <cellStyle name="40% - Accent3 3 12 2 5" xfId="16337"/>
    <cellStyle name="40% - Accent3 3 12 2 5 2" xfId="37080"/>
    <cellStyle name="40% - Accent3 3 12 2 6" xfId="5426"/>
    <cellStyle name="40% - Accent3 3 12 2 6 2" xfId="30799"/>
    <cellStyle name="40% - Accent3 3 12 2 7" xfId="30227"/>
    <cellStyle name="40% - Accent3 3 12 3" xfId="6122"/>
    <cellStyle name="40% - Accent3 3 12 3 2" xfId="7895"/>
    <cellStyle name="40% - Accent3 3 12 3 2 2" xfId="16344"/>
    <cellStyle name="40% - Accent3 3 12 3 2 2 2" xfId="37087"/>
    <cellStyle name="40% - Accent3 3 12 3 2 3" xfId="32524"/>
    <cellStyle name="40% - Accent3 3 12 3 3" xfId="11270"/>
    <cellStyle name="40% - Accent3 3 12 3 3 2" xfId="16345"/>
    <cellStyle name="40% - Accent3 3 12 3 3 2 2" xfId="37088"/>
    <cellStyle name="40% - Accent3 3 12 3 3 3" xfId="33785"/>
    <cellStyle name="40% - Accent3 3 12 3 4" xfId="16343"/>
    <cellStyle name="40% - Accent3 3 12 3 4 2" xfId="37086"/>
    <cellStyle name="40% - Accent3 3 12 3 5" xfId="31439"/>
    <cellStyle name="40% - Accent3 3 12 4" xfId="7892"/>
    <cellStyle name="40% - Accent3 3 12 4 2" xfId="16346"/>
    <cellStyle name="40% - Accent3 3 12 4 2 2" xfId="37089"/>
    <cellStyle name="40% - Accent3 3 12 4 3" xfId="32521"/>
    <cellStyle name="40% - Accent3 3 12 5" xfId="11267"/>
    <cellStyle name="40% - Accent3 3 12 5 2" xfId="16347"/>
    <cellStyle name="40% - Accent3 3 12 5 2 2" xfId="37090"/>
    <cellStyle name="40% - Accent3 3 12 5 3" xfId="33782"/>
    <cellStyle name="40% - Accent3 3 12 6" xfId="16336"/>
    <cellStyle name="40% - Accent3 3 12 6 2" xfId="37079"/>
    <cellStyle name="40% - Accent3 3 12 7" xfId="5175"/>
    <cellStyle name="40% - Accent3 3 12 7 2" xfId="30554"/>
    <cellStyle name="40% - Accent3 3 12 8" xfId="29721"/>
    <cellStyle name="40% - Accent3 3 13" xfId="1164"/>
    <cellStyle name="40% - Accent3 3 13 2" xfId="1165"/>
    <cellStyle name="40% - Accent3 3 13 2 2" xfId="4800"/>
    <cellStyle name="40% - Accent3 3 13 2 2 2" xfId="6126"/>
    <cellStyle name="40% - Accent3 3 13 2 2 2 2" xfId="7899"/>
    <cellStyle name="40% - Accent3 3 13 2 2 2 2 2" xfId="16352"/>
    <cellStyle name="40% - Accent3 3 13 2 2 2 2 2 2" xfId="37095"/>
    <cellStyle name="40% - Accent3 3 13 2 2 2 2 3" xfId="32528"/>
    <cellStyle name="40% - Accent3 3 13 2 2 2 3" xfId="11274"/>
    <cellStyle name="40% - Accent3 3 13 2 2 2 3 2" xfId="16353"/>
    <cellStyle name="40% - Accent3 3 13 2 2 2 3 2 2" xfId="37096"/>
    <cellStyle name="40% - Accent3 3 13 2 2 2 3 3" xfId="33789"/>
    <cellStyle name="40% - Accent3 3 13 2 2 2 4" xfId="16351"/>
    <cellStyle name="40% - Accent3 3 13 2 2 2 4 2" xfId="37094"/>
    <cellStyle name="40% - Accent3 3 13 2 2 2 5" xfId="31443"/>
    <cellStyle name="40% - Accent3 3 13 2 2 3" xfId="7898"/>
    <cellStyle name="40% - Accent3 3 13 2 2 3 2" xfId="16354"/>
    <cellStyle name="40% - Accent3 3 13 2 2 3 2 2" xfId="37097"/>
    <cellStyle name="40% - Accent3 3 13 2 2 3 3" xfId="32527"/>
    <cellStyle name="40% - Accent3 3 13 2 2 4" xfId="11273"/>
    <cellStyle name="40% - Accent3 3 13 2 2 4 2" xfId="16355"/>
    <cellStyle name="40% - Accent3 3 13 2 2 4 2 2" xfId="37098"/>
    <cellStyle name="40% - Accent3 3 13 2 2 4 3" xfId="33788"/>
    <cellStyle name="40% - Accent3 3 13 2 2 5" xfId="16350"/>
    <cellStyle name="40% - Accent3 3 13 2 2 5 2" xfId="37093"/>
    <cellStyle name="40% - Accent3 3 13 2 2 6" xfId="5424"/>
    <cellStyle name="40% - Accent3 3 13 2 2 6 2" xfId="30797"/>
    <cellStyle name="40% - Accent3 3 13 2 2 7" xfId="30229"/>
    <cellStyle name="40% - Accent3 3 13 2 3" xfId="6125"/>
    <cellStyle name="40% - Accent3 3 13 2 3 2" xfId="7900"/>
    <cellStyle name="40% - Accent3 3 13 2 3 2 2" xfId="16357"/>
    <cellStyle name="40% - Accent3 3 13 2 3 2 2 2" xfId="37100"/>
    <cellStyle name="40% - Accent3 3 13 2 3 2 3" xfId="32529"/>
    <cellStyle name="40% - Accent3 3 13 2 3 3" xfId="11275"/>
    <cellStyle name="40% - Accent3 3 13 2 3 3 2" xfId="16358"/>
    <cellStyle name="40% - Accent3 3 13 2 3 3 2 2" xfId="37101"/>
    <cellStyle name="40% - Accent3 3 13 2 3 3 3" xfId="33790"/>
    <cellStyle name="40% - Accent3 3 13 2 3 4" xfId="16356"/>
    <cellStyle name="40% - Accent3 3 13 2 3 4 2" xfId="37099"/>
    <cellStyle name="40% - Accent3 3 13 2 3 5" xfId="31442"/>
    <cellStyle name="40% - Accent3 3 13 2 4" xfId="7897"/>
    <cellStyle name="40% - Accent3 3 13 2 4 2" xfId="16359"/>
    <cellStyle name="40% - Accent3 3 13 2 4 2 2" xfId="37102"/>
    <cellStyle name="40% - Accent3 3 13 2 4 3" xfId="32526"/>
    <cellStyle name="40% - Accent3 3 13 2 5" xfId="11272"/>
    <cellStyle name="40% - Accent3 3 13 2 5 2" xfId="16360"/>
    <cellStyle name="40% - Accent3 3 13 2 5 2 2" xfId="37103"/>
    <cellStyle name="40% - Accent3 3 13 2 5 3" xfId="33787"/>
    <cellStyle name="40% - Accent3 3 13 2 6" xfId="16349"/>
    <cellStyle name="40% - Accent3 3 13 2 6 2" xfId="37092"/>
    <cellStyle name="40% - Accent3 3 13 2 7" xfId="5177"/>
    <cellStyle name="40% - Accent3 3 13 2 7 2" xfId="30556"/>
    <cellStyle name="40% - Accent3 3 13 2 8" xfId="29723"/>
    <cellStyle name="40% - Accent3 3 13 3" xfId="4799"/>
    <cellStyle name="40% - Accent3 3 13 3 2" xfId="6127"/>
    <cellStyle name="40% - Accent3 3 13 3 2 2" xfId="7902"/>
    <cellStyle name="40% - Accent3 3 13 3 2 2 2" xfId="16363"/>
    <cellStyle name="40% - Accent3 3 13 3 2 2 2 2" xfId="37106"/>
    <cellStyle name="40% - Accent3 3 13 3 2 2 3" xfId="32531"/>
    <cellStyle name="40% - Accent3 3 13 3 2 3" xfId="11277"/>
    <cellStyle name="40% - Accent3 3 13 3 2 3 2" xfId="16364"/>
    <cellStyle name="40% - Accent3 3 13 3 2 3 2 2" xfId="37107"/>
    <cellStyle name="40% - Accent3 3 13 3 2 3 3" xfId="33792"/>
    <cellStyle name="40% - Accent3 3 13 3 2 4" xfId="16362"/>
    <cellStyle name="40% - Accent3 3 13 3 2 4 2" xfId="37105"/>
    <cellStyle name="40% - Accent3 3 13 3 2 5" xfId="31444"/>
    <cellStyle name="40% - Accent3 3 13 3 3" xfId="7901"/>
    <cellStyle name="40% - Accent3 3 13 3 3 2" xfId="16365"/>
    <cellStyle name="40% - Accent3 3 13 3 3 2 2" xfId="37108"/>
    <cellStyle name="40% - Accent3 3 13 3 3 3" xfId="32530"/>
    <cellStyle name="40% - Accent3 3 13 3 4" xfId="11276"/>
    <cellStyle name="40% - Accent3 3 13 3 4 2" xfId="16366"/>
    <cellStyle name="40% - Accent3 3 13 3 4 2 2" xfId="37109"/>
    <cellStyle name="40% - Accent3 3 13 3 4 3" xfId="33791"/>
    <cellStyle name="40% - Accent3 3 13 3 5" xfId="16361"/>
    <cellStyle name="40% - Accent3 3 13 3 5 2" xfId="37104"/>
    <cellStyle name="40% - Accent3 3 13 3 6" xfId="5425"/>
    <cellStyle name="40% - Accent3 3 13 3 6 2" xfId="30798"/>
    <cellStyle name="40% - Accent3 3 13 3 7" xfId="30228"/>
    <cellStyle name="40% - Accent3 3 13 4" xfId="6124"/>
    <cellStyle name="40% - Accent3 3 13 4 2" xfId="7903"/>
    <cellStyle name="40% - Accent3 3 13 4 2 2" xfId="16368"/>
    <cellStyle name="40% - Accent3 3 13 4 2 2 2" xfId="37111"/>
    <cellStyle name="40% - Accent3 3 13 4 2 3" xfId="32532"/>
    <cellStyle name="40% - Accent3 3 13 4 3" xfId="11278"/>
    <cellStyle name="40% - Accent3 3 13 4 3 2" xfId="16369"/>
    <cellStyle name="40% - Accent3 3 13 4 3 2 2" xfId="37112"/>
    <cellStyle name="40% - Accent3 3 13 4 3 3" xfId="33793"/>
    <cellStyle name="40% - Accent3 3 13 4 4" xfId="16367"/>
    <cellStyle name="40% - Accent3 3 13 4 4 2" xfId="37110"/>
    <cellStyle name="40% - Accent3 3 13 4 5" xfId="31441"/>
    <cellStyle name="40% - Accent3 3 13 5" xfId="7896"/>
    <cellStyle name="40% - Accent3 3 13 5 2" xfId="16370"/>
    <cellStyle name="40% - Accent3 3 13 5 2 2" xfId="37113"/>
    <cellStyle name="40% - Accent3 3 13 5 3" xfId="32525"/>
    <cellStyle name="40% - Accent3 3 13 6" xfId="11271"/>
    <cellStyle name="40% - Accent3 3 13 6 2" xfId="16371"/>
    <cellStyle name="40% - Accent3 3 13 6 2 2" xfId="37114"/>
    <cellStyle name="40% - Accent3 3 13 6 3" xfId="33786"/>
    <cellStyle name="40% - Accent3 3 13 7" xfId="16348"/>
    <cellStyle name="40% - Accent3 3 13 7 2" xfId="37091"/>
    <cellStyle name="40% - Accent3 3 13 8" xfId="5176"/>
    <cellStyle name="40% - Accent3 3 13 8 2" xfId="30555"/>
    <cellStyle name="40% - Accent3 3 13 9" xfId="29722"/>
    <cellStyle name="40% - Accent3 3 14" xfId="1166"/>
    <cellStyle name="40% - Accent3 3 14 2" xfId="4801"/>
    <cellStyle name="40% - Accent3 3 14 2 2" xfId="6129"/>
    <cellStyle name="40% - Accent3 3 14 2 2 2" xfId="7906"/>
    <cellStyle name="40% - Accent3 3 14 2 2 2 2" xfId="16375"/>
    <cellStyle name="40% - Accent3 3 14 2 2 2 2 2" xfId="37118"/>
    <cellStyle name="40% - Accent3 3 14 2 2 2 3" xfId="32535"/>
    <cellStyle name="40% - Accent3 3 14 2 2 3" xfId="11281"/>
    <cellStyle name="40% - Accent3 3 14 2 2 3 2" xfId="16376"/>
    <cellStyle name="40% - Accent3 3 14 2 2 3 2 2" xfId="37119"/>
    <cellStyle name="40% - Accent3 3 14 2 2 3 3" xfId="33796"/>
    <cellStyle name="40% - Accent3 3 14 2 2 4" xfId="16374"/>
    <cellStyle name="40% - Accent3 3 14 2 2 4 2" xfId="37117"/>
    <cellStyle name="40% - Accent3 3 14 2 2 5" xfId="31446"/>
    <cellStyle name="40% - Accent3 3 14 2 3" xfId="7905"/>
    <cellStyle name="40% - Accent3 3 14 2 3 2" xfId="16377"/>
    <cellStyle name="40% - Accent3 3 14 2 3 2 2" xfId="37120"/>
    <cellStyle name="40% - Accent3 3 14 2 3 3" xfId="32534"/>
    <cellStyle name="40% - Accent3 3 14 2 4" xfId="11280"/>
    <cellStyle name="40% - Accent3 3 14 2 4 2" xfId="16378"/>
    <cellStyle name="40% - Accent3 3 14 2 4 2 2" xfId="37121"/>
    <cellStyle name="40% - Accent3 3 14 2 4 3" xfId="33795"/>
    <cellStyle name="40% - Accent3 3 14 2 5" xfId="16373"/>
    <cellStyle name="40% - Accent3 3 14 2 5 2" xfId="37116"/>
    <cellStyle name="40% - Accent3 3 14 2 6" xfId="5423"/>
    <cellStyle name="40% - Accent3 3 14 2 6 2" xfId="30796"/>
    <cellStyle name="40% - Accent3 3 14 2 7" xfId="30230"/>
    <cellStyle name="40% - Accent3 3 14 3" xfId="6128"/>
    <cellStyle name="40% - Accent3 3 14 3 2" xfId="7907"/>
    <cellStyle name="40% - Accent3 3 14 3 2 2" xfId="16380"/>
    <cellStyle name="40% - Accent3 3 14 3 2 2 2" xfId="37123"/>
    <cellStyle name="40% - Accent3 3 14 3 2 3" xfId="32536"/>
    <cellStyle name="40% - Accent3 3 14 3 3" xfId="11282"/>
    <cellStyle name="40% - Accent3 3 14 3 3 2" xfId="16381"/>
    <cellStyle name="40% - Accent3 3 14 3 3 2 2" xfId="37124"/>
    <cellStyle name="40% - Accent3 3 14 3 3 3" xfId="33797"/>
    <cellStyle name="40% - Accent3 3 14 3 4" xfId="16379"/>
    <cellStyle name="40% - Accent3 3 14 3 4 2" xfId="37122"/>
    <cellStyle name="40% - Accent3 3 14 3 5" xfId="31445"/>
    <cellStyle name="40% - Accent3 3 14 4" xfId="7904"/>
    <cellStyle name="40% - Accent3 3 14 4 2" xfId="16382"/>
    <cellStyle name="40% - Accent3 3 14 4 2 2" xfId="37125"/>
    <cellStyle name="40% - Accent3 3 14 4 3" xfId="32533"/>
    <cellStyle name="40% - Accent3 3 14 5" xfId="11279"/>
    <cellStyle name="40% - Accent3 3 14 5 2" xfId="16383"/>
    <cellStyle name="40% - Accent3 3 14 5 2 2" xfId="37126"/>
    <cellStyle name="40% - Accent3 3 14 5 3" xfId="33794"/>
    <cellStyle name="40% - Accent3 3 14 6" xfId="16372"/>
    <cellStyle name="40% - Accent3 3 14 6 2" xfId="37115"/>
    <cellStyle name="40% - Accent3 3 14 7" xfId="5178"/>
    <cellStyle name="40% - Accent3 3 14 7 2" xfId="30557"/>
    <cellStyle name="40% - Accent3 3 14 8" xfId="29724"/>
    <cellStyle name="40% - Accent3 3 15" xfId="1167"/>
    <cellStyle name="40% - Accent3 3 15 2" xfId="4802"/>
    <cellStyle name="40% - Accent3 3 15 2 2" xfId="6131"/>
    <cellStyle name="40% - Accent3 3 15 2 2 2" xfId="7910"/>
    <cellStyle name="40% - Accent3 3 15 2 2 2 2" xfId="16387"/>
    <cellStyle name="40% - Accent3 3 15 2 2 2 2 2" xfId="37130"/>
    <cellStyle name="40% - Accent3 3 15 2 2 2 3" xfId="32539"/>
    <cellStyle name="40% - Accent3 3 15 2 2 3" xfId="11285"/>
    <cellStyle name="40% - Accent3 3 15 2 2 3 2" xfId="16388"/>
    <cellStyle name="40% - Accent3 3 15 2 2 3 2 2" xfId="37131"/>
    <cellStyle name="40% - Accent3 3 15 2 2 3 3" xfId="33800"/>
    <cellStyle name="40% - Accent3 3 15 2 2 4" xfId="16386"/>
    <cellStyle name="40% - Accent3 3 15 2 2 4 2" xfId="37129"/>
    <cellStyle name="40% - Accent3 3 15 2 2 5" xfId="31448"/>
    <cellStyle name="40% - Accent3 3 15 2 3" xfId="7909"/>
    <cellStyle name="40% - Accent3 3 15 2 3 2" xfId="16389"/>
    <cellStyle name="40% - Accent3 3 15 2 3 2 2" xfId="37132"/>
    <cellStyle name="40% - Accent3 3 15 2 3 3" xfId="32538"/>
    <cellStyle name="40% - Accent3 3 15 2 4" xfId="11284"/>
    <cellStyle name="40% - Accent3 3 15 2 4 2" xfId="16390"/>
    <cellStyle name="40% - Accent3 3 15 2 4 2 2" xfId="37133"/>
    <cellStyle name="40% - Accent3 3 15 2 4 3" xfId="33799"/>
    <cellStyle name="40% - Accent3 3 15 2 5" xfId="16385"/>
    <cellStyle name="40% - Accent3 3 15 2 5 2" xfId="37128"/>
    <cellStyle name="40% - Accent3 3 15 2 6" xfId="5422"/>
    <cellStyle name="40% - Accent3 3 15 2 6 2" xfId="30795"/>
    <cellStyle name="40% - Accent3 3 15 2 7" xfId="30231"/>
    <cellStyle name="40% - Accent3 3 15 3" xfId="6130"/>
    <cellStyle name="40% - Accent3 3 15 3 2" xfId="7911"/>
    <cellStyle name="40% - Accent3 3 15 3 2 2" xfId="16392"/>
    <cellStyle name="40% - Accent3 3 15 3 2 2 2" xfId="37135"/>
    <cellStyle name="40% - Accent3 3 15 3 2 3" xfId="32540"/>
    <cellStyle name="40% - Accent3 3 15 3 3" xfId="11286"/>
    <cellStyle name="40% - Accent3 3 15 3 3 2" xfId="16393"/>
    <cellStyle name="40% - Accent3 3 15 3 3 2 2" xfId="37136"/>
    <cellStyle name="40% - Accent3 3 15 3 3 3" xfId="33801"/>
    <cellStyle name="40% - Accent3 3 15 3 4" xfId="16391"/>
    <cellStyle name="40% - Accent3 3 15 3 4 2" xfId="37134"/>
    <cellStyle name="40% - Accent3 3 15 3 5" xfId="31447"/>
    <cellStyle name="40% - Accent3 3 15 4" xfId="7908"/>
    <cellStyle name="40% - Accent3 3 15 4 2" xfId="16394"/>
    <cellStyle name="40% - Accent3 3 15 4 2 2" xfId="37137"/>
    <cellStyle name="40% - Accent3 3 15 4 3" xfId="32537"/>
    <cellStyle name="40% - Accent3 3 15 5" xfId="11283"/>
    <cellStyle name="40% - Accent3 3 15 5 2" xfId="16395"/>
    <cellStyle name="40% - Accent3 3 15 5 2 2" xfId="37138"/>
    <cellStyle name="40% - Accent3 3 15 5 3" xfId="33798"/>
    <cellStyle name="40% - Accent3 3 15 6" xfId="16384"/>
    <cellStyle name="40% - Accent3 3 15 6 2" xfId="37127"/>
    <cellStyle name="40% - Accent3 3 15 7" xfId="5179"/>
    <cellStyle name="40% - Accent3 3 15 7 2" xfId="30558"/>
    <cellStyle name="40% - Accent3 3 15 8" xfId="29725"/>
    <cellStyle name="40% - Accent3 3 16" xfId="1168"/>
    <cellStyle name="40% - Accent3 3 16 10" xfId="5310"/>
    <cellStyle name="40% - Accent3 3 16 10 2" xfId="30685"/>
    <cellStyle name="40% - Accent3 3 16 11" xfId="29726"/>
    <cellStyle name="40% - Accent3 3 16 2" xfId="4803"/>
    <cellStyle name="40% - Accent3 3 16 2 2" xfId="6133"/>
    <cellStyle name="40% - Accent3 3 16 2 2 2" xfId="7914"/>
    <cellStyle name="40% - Accent3 3 16 2 2 2 2" xfId="16399"/>
    <cellStyle name="40% - Accent3 3 16 2 2 2 2 2" xfId="37142"/>
    <cellStyle name="40% - Accent3 3 16 2 2 2 3" xfId="32543"/>
    <cellStyle name="40% - Accent3 3 16 2 2 3" xfId="11290"/>
    <cellStyle name="40% - Accent3 3 16 2 2 3 2" xfId="16400"/>
    <cellStyle name="40% - Accent3 3 16 2 2 3 2 2" xfId="37143"/>
    <cellStyle name="40% - Accent3 3 16 2 2 3 3" xfId="33804"/>
    <cellStyle name="40% - Accent3 3 16 2 2 4" xfId="16398"/>
    <cellStyle name="40% - Accent3 3 16 2 2 4 2" xfId="37141"/>
    <cellStyle name="40% - Accent3 3 16 2 2 5" xfId="31450"/>
    <cellStyle name="40% - Accent3 3 16 2 3" xfId="7913"/>
    <cellStyle name="40% - Accent3 3 16 2 3 2" xfId="16401"/>
    <cellStyle name="40% - Accent3 3 16 2 3 2 2" xfId="37144"/>
    <cellStyle name="40% - Accent3 3 16 2 3 3" xfId="32542"/>
    <cellStyle name="40% - Accent3 3 16 2 4" xfId="11288"/>
    <cellStyle name="40% - Accent3 3 16 2 4 2" xfId="16402"/>
    <cellStyle name="40% - Accent3 3 16 2 4 2 2" xfId="37145"/>
    <cellStyle name="40% - Accent3 3 16 2 4 3" xfId="33803"/>
    <cellStyle name="40% - Accent3 3 16 2 5" xfId="16397"/>
    <cellStyle name="40% - Accent3 3 16 2 5 2" xfId="37140"/>
    <cellStyle name="40% - Accent3 3 16 2 6" xfId="5421"/>
    <cellStyle name="40% - Accent3 3 16 2 6 2" xfId="30794"/>
    <cellStyle name="40% - Accent3 3 16 2 7" xfId="30232"/>
    <cellStyle name="40% - Accent3 3 16 3" xfId="4566"/>
    <cellStyle name="40% - Accent3 3 16 3 2" xfId="7915"/>
    <cellStyle name="40% - Accent3 3 16 3 2 2" xfId="16404"/>
    <cellStyle name="40% - Accent3 3 16 3 2 2 2" xfId="37147"/>
    <cellStyle name="40% - Accent3 3 16 3 2 3" xfId="32544"/>
    <cellStyle name="40% - Accent3 3 16 3 3" xfId="11292"/>
    <cellStyle name="40% - Accent3 3 16 3 3 2" xfId="16405"/>
    <cellStyle name="40% - Accent3 3 16 3 3 2 2" xfId="37148"/>
    <cellStyle name="40% - Accent3 3 16 3 3 3" xfId="33805"/>
    <cellStyle name="40% - Accent3 3 16 3 4" xfId="16403"/>
    <cellStyle name="40% - Accent3 3 16 3 4 2" xfId="37146"/>
    <cellStyle name="40% - Accent3 3 16 3 5" xfId="6134"/>
    <cellStyle name="40% - Accent3 3 16 3 5 2" xfId="31451"/>
    <cellStyle name="40% - Accent3 3 16 3 6" xfId="30030"/>
    <cellStyle name="40% - Accent3 3 16 4" xfId="6132"/>
    <cellStyle name="40% - Accent3 3 16 4 2" xfId="7916"/>
    <cellStyle name="40% - Accent3 3 16 4 2 2" xfId="16407"/>
    <cellStyle name="40% - Accent3 3 16 4 2 2 2" xfId="37150"/>
    <cellStyle name="40% - Accent3 3 16 4 2 3" xfId="32545"/>
    <cellStyle name="40% - Accent3 3 16 4 3" xfId="11293"/>
    <cellStyle name="40% - Accent3 3 16 4 3 2" xfId="16408"/>
    <cellStyle name="40% - Accent3 3 16 4 3 2 2" xfId="37151"/>
    <cellStyle name="40% - Accent3 3 16 4 3 3" xfId="33806"/>
    <cellStyle name="40% - Accent3 3 16 4 4" xfId="16406"/>
    <cellStyle name="40% - Accent3 3 16 4 4 2" xfId="37149"/>
    <cellStyle name="40% - Accent3 3 16 4 5" xfId="31449"/>
    <cellStyle name="40% - Accent3 3 16 5" xfId="7917"/>
    <cellStyle name="40% - Accent3 3 16 5 2" xfId="11294"/>
    <cellStyle name="40% - Accent3 3 16 5 2 2" xfId="16410"/>
    <cellStyle name="40% - Accent3 3 16 5 2 2 2" xfId="37153"/>
    <cellStyle name="40% - Accent3 3 16 5 2 3" xfId="33807"/>
    <cellStyle name="40% - Accent3 3 16 5 3" xfId="16409"/>
    <cellStyle name="40% - Accent3 3 16 5 3 2" xfId="37152"/>
    <cellStyle name="40% - Accent3 3 16 5 4" xfId="32546"/>
    <cellStyle name="40% - Accent3 3 16 6" xfId="7912"/>
    <cellStyle name="40% - Accent3 3 16 6 2" xfId="16411"/>
    <cellStyle name="40% - Accent3 3 16 6 2 2" xfId="37154"/>
    <cellStyle name="40% - Accent3 3 16 6 3" xfId="32541"/>
    <cellStyle name="40% - Accent3 3 16 7" xfId="11287"/>
    <cellStyle name="40% - Accent3 3 16 7 2" xfId="16412"/>
    <cellStyle name="40% - Accent3 3 16 7 2 2" xfId="37155"/>
    <cellStyle name="40% - Accent3 3 16 7 3" xfId="33802"/>
    <cellStyle name="40% - Accent3 3 16 8" xfId="16413"/>
    <cellStyle name="40% - Accent3 3 16 8 2" xfId="37156"/>
    <cellStyle name="40% - Accent3 3 16 9" xfId="16396"/>
    <cellStyle name="40% - Accent3 3 16 9 2" xfId="37139"/>
    <cellStyle name="40% - Accent3 3 17" xfId="4795"/>
    <cellStyle name="40% - Accent3 3 17 2" xfId="5691"/>
    <cellStyle name="40% - Accent3 3 17 2 2" xfId="6136"/>
    <cellStyle name="40% - Accent3 3 17 2 2 2" xfId="7920"/>
    <cellStyle name="40% - Accent3 3 17 2 2 2 2" xfId="16417"/>
    <cellStyle name="40% - Accent3 3 17 2 2 2 2 2" xfId="37160"/>
    <cellStyle name="40% - Accent3 3 17 2 2 2 3" xfId="32549"/>
    <cellStyle name="40% - Accent3 3 17 2 2 3" xfId="11298"/>
    <cellStyle name="40% - Accent3 3 17 2 2 3 2" xfId="16418"/>
    <cellStyle name="40% - Accent3 3 17 2 2 3 2 2" xfId="37161"/>
    <cellStyle name="40% - Accent3 3 17 2 2 3 3" xfId="33810"/>
    <cellStyle name="40% - Accent3 3 17 2 2 4" xfId="16416"/>
    <cellStyle name="40% - Accent3 3 17 2 2 4 2" xfId="37159"/>
    <cellStyle name="40% - Accent3 3 17 2 2 5" xfId="31453"/>
    <cellStyle name="40% - Accent3 3 17 2 3" xfId="7921"/>
    <cellStyle name="40% - Accent3 3 17 2 3 2" xfId="11299"/>
    <cellStyle name="40% - Accent3 3 17 2 3 2 2" xfId="16420"/>
    <cellStyle name="40% - Accent3 3 17 2 3 2 2 2" xfId="37163"/>
    <cellStyle name="40% - Accent3 3 17 2 3 2 3" xfId="33811"/>
    <cellStyle name="40% - Accent3 3 17 2 3 3" xfId="16419"/>
    <cellStyle name="40% - Accent3 3 17 2 3 3 2" xfId="37162"/>
    <cellStyle name="40% - Accent3 3 17 2 3 4" xfId="32550"/>
    <cellStyle name="40% - Accent3 3 17 2 4" xfId="7919"/>
    <cellStyle name="40% - Accent3 3 17 2 4 2" xfId="16421"/>
    <cellStyle name="40% - Accent3 3 17 2 4 2 2" xfId="37164"/>
    <cellStyle name="40% - Accent3 3 17 2 4 3" xfId="32548"/>
    <cellStyle name="40% - Accent3 3 17 2 5" xfId="11296"/>
    <cellStyle name="40% - Accent3 3 17 2 5 2" xfId="16422"/>
    <cellStyle name="40% - Accent3 3 17 2 5 2 2" xfId="37165"/>
    <cellStyle name="40% - Accent3 3 17 2 5 3" xfId="33809"/>
    <cellStyle name="40% - Accent3 3 17 2 6" xfId="16423"/>
    <cellStyle name="40% - Accent3 3 17 2 6 2" xfId="37166"/>
    <cellStyle name="40% - Accent3 3 17 2 7" xfId="16415"/>
    <cellStyle name="40% - Accent3 3 17 2 7 2" xfId="37158"/>
    <cellStyle name="40% - Accent3 3 17 2 8" xfId="31029"/>
    <cellStyle name="40% - Accent3 3 17 3" xfId="6137"/>
    <cellStyle name="40% - Accent3 3 17 3 2" xfId="7922"/>
    <cellStyle name="40% - Accent3 3 17 3 2 2" xfId="16425"/>
    <cellStyle name="40% - Accent3 3 17 3 2 2 2" xfId="37168"/>
    <cellStyle name="40% - Accent3 3 17 3 2 3" xfId="32551"/>
    <cellStyle name="40% - Accent3 3 17 3 3" xfId="11300"/>
    <cellStyle name="40% - Accent3 3 17 3 3 2" xfId="16426"/>
    <cellStyle name="40% - Accent3 3 17 3 3 2 2" xfId="37169"/>
    <cellStyle name="40% - Accent3 3 17 3 3 3" xfId="33812"/>
    <cellStyle name="40% - Accent3 3 17 3 4" xfId="16424"/>
    <cellStyle name="40% - Accent3 3 17 3 4 2" xfId="37167"/>
    <cellStyle name="40% - Accent3 3 17 3 5" xfId="31454"/>
    <cellStyle name="40% - Accent3 3 17 4" xfId="6135"/>
    <cellStyle name="40% - Accent3 3 17 4 2" xfId="7923"/>
    <cellStyle name="40% - Accent3 3 17 4 2 2" xfId="16428"/>
    <cellStyle name="40% - Accent3 3 17 4 2 2 2" xfId="37171"/>
    <cellStyle name="40% - Accent3 3 17 4 2 3" xfId="32552"/>
    <cellStyle name="40% - Accent3 3 17 4 3" xfId="11301"/>
    <cellStyle name="40% - Accent3 3 17 4 3 2" xfId="16429"/>
    <cellStyle name="40% - Accent3 3 17 4 3 2 2" xfId="37172"/>
    <cellStyle name="40% - Accent3 3 17 4 3 3" xfId="33813"/>
    <cellStyle name="40% - Accent3 3 17 4 4" xfId="16427"/>
    <cellStyle name="40% - Accent3 3 17 4 4 2" xfId="37170"/>
    <cellStyle name="40% - Accent3 3 17 4 5" xfId="31452"/>
    <cellStyle name="40% - Accent3 3 17 5" xfId="7918"/>
    <cellStyle name="40% - Accent3 3 17 5 2" xfId="16430"/>
    <cellStyle name="40% - Accent3 3 17 5 2 2" xfId="37173"/>
    <cellStyle name="40% - Accent3 3 17 5 3" xfId="32547"/>
    <cellStyle name="40% - Accent3 3 17 6" xfId="11295"/>
    <cellStyle name="40% - Accent3 3 17 6 2" xfId="16431"/>
    <cellStyle name="40% - Accent3 3 17 6 2 2" xfId="37174"/>
    <cellStyle name="40% - Accent3 3 17 6 3" xfId="33808"/>
    <cellStyle name="40% - Accent3 3 17 7" xfId="16414"/>
    <cellStyle name="40% - Accent3 3 17 7 2" xfId="37157"/>
    <cellStyle name="40% - Accent3 3 17 8" xfId="5429"/>
    <cellStyle name="40% - Accent3 3 17 8 2" xfId="30802"/>
    <cellStyle name="40% - Accent3 3 17 9" xfId="30224"/>
    <cellStyle name="40% - Accent3 3 18" xfId="6138"/>
    <cellStyle name="40% - Accent3 3 18 2" xfId="7924"/>
    <cellStyle name="40% - Accent3 3 18 2 2" xfId="16433"/>
    <cellStyle name="40% - Accent3 3 18 2 2 2" xfId="37176"/>
    <cellStyle name="40% - Accent3 3 18 2 3" xfId="32553"/>
    <cellStyle name="40% - Accent3 3 18 3" xfId="11302"/>
    <cellStyle name="40% - Accent3 3 18 3 2" xfId="16434"/>
    <cellStyle name="40% - Accent3 3 18 3 2 2" xfId="37177"/>
    <cellStyle name="40% - Accent3 3 18 3 3" xfId="33814"/>
    <cellStyle name="40% - Accent3 3 18 4" xfId="16432"/>
    <cellStyle name="40% - Accent3 3 18 4 2" xfId="37175"/>
    <cellStyle name="40% - Accent3 3 18 5" xfId="31455"/>
    <cellStyle name="40% - Accent3 3 19" xfId="6117"/>
    <cellStyle name="40% - Accent3 3 19 2" xfId="7925"/>
    <cellStyle name="40% - Accent3 3 19 2 2" xfId="16436"/>
    <cellStyle name="40% - Accent3 3 19 2 2 2" xfId="37179"/>
    <cellStyle name="40% - Accent3 3 19 2 3" xfId="32554"/>
    <cellStyle name="40% - Accent3 3 19 3" xfId="11303"/>
    <cellStyle name="40% - Accent3 3 19 3 2" xfId="16437"/>
    <cellStyle name="40% - Accent3 3 19 3 2 2" xfId="37180"/>
    <cellStyle name="40% - Accent3 3 19 3 3" xfId="33815"/>
    <cellStyle name="40% - Accent3 3 19 4" xfId="16435"/>
    <cellStyle name="40% - Accent3 3 19 4 2" xfId="37178"/>
    <cellStyle name="40% - Accent3 3 19 5" xfId="31434"/>
    <cellStyle name="40% - Accent3 3 2" xfId="163"/>
    <cellStyle name="40% - Accent3 3 2 10" xfId="29164"/>
    <cellStyle name="40% - Accent3 3 2 11" xfId="38287"/>
    <cellStyle name="40% - Accent3 3 2 12" xfId="38462"/>
    <cellStyle name="40% - Accent3 3 2 2" xfId="1170"/>
    <cellStyle name="40% - Accent3 3 2 2 2" xfId="4804"/>
    <cellStyle name="40% - Accent3 3 2 2 2 2" xfId="6140"/>
    <cellStyle name="40% - Accent3 3 2 2 2 2 2" xfId="7928"/>
    <cellStyle name="40% - Accent3 3 2 2 2 2 2 2" xfId="16441"/>
    <cellStyle name="40% - Accent3 3 2 2 2 2 2 2 2" xfId="37184"/>
    <cellStyle name="40% - Accent3 3 2 2 2 2 2 3" xfId="32557"/>
    <cellStyle name="40% - Accent3 3 2 2 2 2 3" xfId="11305"/>
    <cellStyle name="40% - Accent3 3 2 2 2 2 3 2" xfId="16442"/>
    <cellStyle name="40% - Accent3 3 2 2 2 2 3 2 2" xfId="37185"/>
    <cellStyle name="40% - Accent3 3 2 2 2 2 3 3" xfId="33817"/>
    <cellStyle name="40% - Accent3 3 2 2 2 2 4" xfId="16440"/>
    <cellStyle name="40% - Accent3 3 2 2 2 2 4 2" xfId="37183"/>
    <cellStyle name="40% - Accent3 3 2 2 2 2 5" xfId="31457"/>
    <cellStyle name="40% - Accent3 3 2 2 2 3" xfId="7927"/>
    <cellStyle name="40% - Accent3 3 2 2 2 3 2" xfId="16443"/>
    <cellStyle name="40% - Accent3 3 2 2 2 3 2 2" xfId="37186"/>
    <cellStyle name="40% - Accent3 3 2 2 2 3 3" xfId="32556"/>
    <cellStyle name="40% - Accent3 3 2 2 2 4" xfId="11304"/>
    <cellStyle name="40% - Accent3 3 2 2 2 4 2" xfId="16444"/>
    <cellStyle name="40% - Accent3 3 2 2 2 4 2 2" xfId="37187"/>
    <cellStyle name="40% - Accent3 3 2 2 2 4 3" xfId="33816"/>
    <cellStyle name="40% - Accent3 3 2 2 2 5" xfId="16439"/>
    <cellStyle name="40% - Accent3 3 2 2 2 5 2" xfId="37182"/>
    <cellStyle name="40% - Accent3 3 2 2 2 6" xfId="5420"/>
    <cellStyle name="40% - Accent3 3 2 2 2 6 2" xfId="30793"/>
    <cellStyle name="40% - Accent3 3 2 2 2 7" xfId="30233"/>
    <cellStyle name="40% - Accent3 3 2 2 3" xfId="6139"/>
    <cellStyle name="40% - Accent3 3 2 2 3 2" xfId="7929"/>
    <cellStyle name="40% - Accent3 3 2 2 3 2 2" xfId="16446"/>
    <cellStyle name="40% - Accent3 3 2 2 3 2 2 2" xfId="37189"/>
    <cellStyle name="40% - Accent3 3 2 2 3 2 3" xfId="32558"/>
    <cellStyle name="40% - Accent3 3 2 2 3 3" xfId="11306"/>
    <cellStyle name="40% - Accent3 3 2 2 3 3 2" xfId="16447"/>
    <cellStyle name="40% - Accent3 3 2 2 3 3 2 2" xfId="37190"/>
    <cellStyle name="40% - Accent3 3 2 2 3 3 3" xfId="33818"/>
    <cellStyle name="40% - Accent3 3 2 2 3 4" xfId="16445"/>
    <cellStyle name="40% - Accent3 3 2 2 3 4 2" xfId="37188"/>
    <cellStyle name="40% - Accent3 3 2 2 3 5" xfId="31456"/>
    <cellStyle name="40% - Accent3 3 2 2 4" xfId="7926"/>
    <cellStyle name="40% - Accent3 3 2 2 4 2" xfId="16448"/>
    <cellStyle name="40% - Accent3 3 2 2 4 2 2" xfId="37191"/>
    <cellStyle name="40% - Accent3 3 2 2 4 3" xfId="32555"/>
    <cellStyle name="40% - Accent3 3 2 2 5" xfId="10974"/>
    <cellStyle name="40% - Accent3 3 2 2 5 2" xfId="16449"/>
    <cellStyle name="40% - Accent3 3 2 2 5 2 2" xfId="37192"/>
    <cellStyle name="40% - Accent3 3 2 2 5 3" xfId="33531"/>
    <cellStyle name="40% - Accent3 3 2 2 6" xfId="16438"/>
    <cellStyle name="40% - Accent3 3 2 2 6 2" xfId="37181"/>
    <cellStyle name="40% - Accent3 3 2 2 7" xfId="5180"/>
    <cellStyle name="40% - Accent3 3 2 2 7 2" xfId="30559"/>
    <cellStyle name="40% - Accent3 3 2 2 8" xfId="29727"/>
    <cellStyle name="40% - Accent3 3 2 3" xfId="1171"/>
    <cellStyle name="40% - Accent3 3 2 3 2" xfId="4805"/>
    <cellStyle name="40% - Accent3 3 2 3 2 2" xfId="6142"/>
    <cellStyle name="40% - Accent3 3 2 3 2 2 2" xfId="7932"/>
    <cellStyle name="40% - Accent3 3 2 3 2 2 2 2" xfId="16453"/>
    <cellStyle name="40% - Accent3 3 2 3 2 2 2 2 2" xfId="37196"/>
    <cellStyle name="40% - Accent3 3 2 3 2 2 2 3" xfId="32561"/>
    <cellStyle name="40% - Accent3 3 2 3 2 2 3" xfId="11308"/>
    <cellStyle name="40% - Accent3 3 2 3 2 2 3 2" xfId="16454"/>
    <cellStyle name="40% - Accent3 3 2 3 2 2 3 2 2" xfId="37197"/>
    <cellStyle name="40% - Accent3 3 2 3 2 2 3 3" xfId="33820"/>
    <cellStyle name="40% - Accent3 3 2 3 2 2 4" xfId="16452"/>
    <cellStyle name="40% - Accent3 3 2 3 2 2 4 2" xfId="37195"/>
    <cellStyle name="40% - Accent3 3 2 3 2 2 5" xfId="31459"/>
    <cellStyle name="40% - Accent3 3 2 3 2 3" xfId="7931"/>
    <cellStyle name="40% - Accent3 3 2 3 2 3 2" xfId="16455"/>
    <cellStyle name="40% - Accent3 3 2 3 2 3 2 2" xfId="37198"/>
    <cellStyle name="40% - Accent3 3 2 3 2 3 3" xfId="32560"/>
    <cellStyle name="40% - Accent3 3 2 3 2 4" xfId="11307"/>
    <cellStyle name="40% - Accent3 3 2 3 2 4 2" xfId="16456"/>
    <cellStyle name="40% - Accent3 3 2 3 2 4 2 2" xfId="37199"/>
    <cellStyle name="40% - Accent3 3 2 3 2 4 3" xfId="33819"/>
    <cellStyle name="40% - Accent3 3 2 3 2 5" xfId="16451"/>
    <cellStyle name="40% - Accent3 3 2 3 2 5 2" xfId="37194"/>
    <cellStyle name="40% - Accent3 3 2 3 2 6" xfId="5419"/>
    <cellStyle name="40% - Accent3 3 2 3 2 6 2" xfId="30792"/>
    <cellStyle name="40% - Accent3 3 2 3 2 7" xfId="30234"/>
    <cellStyle name="40% - Accent3 3 2 3 3" xfId="6141"/>
    <cellStyle name="40% - Accent3 3 2 3 3 2" xfId="7933"/>
    <cellStyle name="40% - Accent3 3 2 3 3 2 2" xfId="16458"/>
    <cellStyle name="40% - Accent3 3 2 3 3 2 2 2" xfId="37201"/>
    <cellStyle name="40% - Accent3 3 2 3 3 2 3" xfId="32562"/>
    <cellStyle name="40% - Accent3 3 2 3 3 3" xfId="11309"/>
    <cellStyle name="40% - Accent3 3 2 3 3 3 2" xfId="16459"/>
    <cellStyle name="40% - Accent3 3 2 3 3 3 2 2" xfId="37202"/>
    <cellStyle name="40% - Accent3 3 2 3 3 3 3" xfId="33821"/>
    <cellStyle name="40% - Accent3 3 2 3 3 4" xfId="16457"/>
    <cellStyle name="40% - Accent3 3 2 3 3 4 2" xfId="37200"/>
    <cellStyle name="40% - Accent3 3 2 3 3 5" xfId="31458"/>
    <cellStyle name="40% - Accent3 3 2 3 4" xfId="7930"/>
    <cellStyle name="40% - Accent3 3 2 3 4 2" xfId="16460"/>
    <cellStyle name="40% - Accent3 3 2 3 4 2 2" xfId="37203"/>
    <cellStyle name="40% - Accent3 3 2 3 4 3" xfId="32559"/>
    <cellStyle name="40% - Accent3 3 2 3 5" xfId="10975"/>
    <cellStyle name="40% - Accent3 3 2 3 5 2" xfId="16461"/>
    <cellStyle name="40% - Accent3 3 2 3 5 2 2" xfId="37204"/>
    <cellStyle name="40% - Accent3 3 2 3 5 3" xfId="33532"/>
    <cellStyle name="40% - Accent3 3 2 3 6" xfId="16450"/>
    <cellStyle name="40% - Accent3 3 2 3 6 2" xfId="37193"/>
    <cellStyle name="40% - Accent3 3 2 3 7" xfId="5181"/>
    <cellStyle name="40% - Accent3 3 2 3 7 2" xfId="30560"/>
    <cellStyle name="40% - Accent3 3 2 3 8" xfId="29728"/>
    <cellStyle name="40% - Accent3 3 2 4" xfId="1172"/>
    <cellStyle name="40% - Accent3 3 2 4 2" xfId="4806"/>
    <cellStyle name="40% - Accent3 3 2 4 2 2" xfId="6144"/>
    <cellStyle name="40% - Accent3 3 2 4 2 2 2" xfId="7936"/>
    <cellStyle name="40% - Accent3 3 2 4 2 2 2 2" xfId="16465"/>
    <cellStyle name="40% - Accent3 3 2 4 2 2 2 2 2" xfId="37208"/>
    <cellStyle name="40% - Accent3 3 2 4 2 2 2 3" xfId="32565"/>
    <cellStyle name="40% - Accent3 3 2 4 2 2 3" xfId="11311"/>
    <cellStyle name="40% - Accent3 3 2 4 2 2 3 2" xfId="16466"/>
    <cellStyle name="40% - Accent3 3 2 4 2 2 3 2 2" xfId="37209"/>
    <cellStyle name="40% - Accent3 3 2 4 2 2 3 3" xfId="33823"/>
    <cellStyle name="40% - Accent3 3 2 4 2 2 4" xfId="16464"/>
    <cellStyle name="40% - Accent3 3 2 4 2 2 4 2" xfId="37207"/>
    <cellStyle name="40% - Accent3 3 2 4 2 2 5" xfId="31461"/>
    <cellStyle name="40% - Accent3 3 2 4 2 3" xfId="7935"/>
    <cellStyle name="40% - Accent3 3 2 4 2 3 2" xfId="16467"/>
    <cellStyle name="40% - Accent3 3 2 4 2 3 2 2" xfId="37210"/>
    <cellStyle name="40% - Accent3 3 2 4 2 3 3" xfId="32564"/>
    <cellStyle name="40% - Accent3 3 2 4 2 4" xfId="11310"/>
    <cellStyle name="40% - Accent3 3 2 4 2 4 2" xfId="16468"/>
    <cellStyle name="40% - Accent3 3 2 4 2 4 2 2" xfId="37211"/>
    <cellStyle name="40% - Accent3 3 2 4 2 4 3" xfId="33822"/>
    <cellStyle name="40% - Accent3 3 2 4 2 5" xfId="16463"/>
    <cellStyle name="40% - Accent3 3 2 4 2 5 2" xfId="37206"/>
    <cellStyle name="40% - Accent3 3 2 4 2 6" xfId="5418"/>
    <cellStyle name="40% - Accent3 3 2 4 2 6 2" xfId="30791"/>
    <cellStyle name="40% - Accent3 3 2 4 2 7" xfId="30235"/>
    <cellStyle name="40% - Accent3 3 2 4 3" xfId="6143"/>
    <cellStyle name="40% - Accent3 3 2 4 3 2" xfId="7937"/>
    <cellStyle name="40% - Accent3 3 2 4 3 2 2" xfId="16470"/>
    <cellStyle name="40% - Accent3 3 2 4 3 2 2 2" xfId="37213"/>
    <cellStyle name="40% - Accent3 3 2 4 3 2 3" xfId="32566"/>
    <cellStyle name="40% - Accent3 3 2 4 3 3" xfId="11312"/>
    <cellStyle name="40% - Accent3 3 2 4 3 3 2" xfId="16471"/>
    <cellStyle name="40% - Accent3 3 2 4 3 3 2 2" xfId="37214"/>
    <cellStyle name="40% - Accent3 3 2 4 3 3 3" xfId="33824"/>
    <cellStyle name="40% - Accent3 3 2 4 3 4" xfId="16469"/>
    <cellStyle name="40% - Accent3 3 2 4 3 4 2" xfId="37212"/>
    <cellStyle name="40% - Accent3 3 2 4 3 5" xfId="31460"/>
    <cellStyle name="40% - Accent3 3 2 4 4" xfId="7934"/>
    <cellStyle name="40% - Accent3 3 2 4 4 2" xfId="16472"/>
    <cellStyle name="40% - Accent3 3 2 4 4 2 2" xfId="37215"/>
    <cellStyle name="40% - Accent3 3 2 4 4 3" xfId="32563"/>
    <cellStyle name="40% - Accent3 3 2 4 5" xfId="10976"/>
    <cellStyle name="40% - Accent3 3 2 4 5 2" xfId="16473"/>
    <cellStyle name="40% - Accent3 3 2 4 5 2 2" xfId="37216"/>
    <cellStyle name="40% - Accent3 3 2 4 5 3" xfId="33533"/>
    <cellStyle name="40% - Accent3 3 2 4 6" xfId="16462"/>
    <cellStyle name="40% - Accent3 3 2 4 6 2" xfId="37205"/>
    <cellStyle name="40% - Accent3 3 2 4 7" xfId="5182"/>
    <cellStyle name="40% - Accent3 3 2 4 7 2" xfId="30561"/>
    <cellStyle name="40% - Accent3 3 2 4 8" xfId="29729"/>
    <cellStyle name="40% - Accent3 3 2 5" xfId="1173"/>
    <cellStyle name="40% - Accent3 3 2 5 2" xfId="4807"/>
    <cellStyle name="40% - Accent3 3 2 5 2 2" xfId="6146"/>
    <cellStyle name="40% - Accent3 3 2 5 2 2 2" xfId="7940"/>
    <cellStyle name="40% - Accent3 3 2 5 2 2 2 2" xfId="16477"/>
    <cellStyle name="40% - Accent3 3 2 5 2 2 2 2 2" xfId="37220"/>
    <cellStyle name="40% - Accent3 3 2 5 2 2 2 3" xfId="32569"/>
    <cellStyle name="40% - Accent3 3 2 5 2 2 3" xfId="11315"/>
    <cellStyle name="40% - Accent3 3 2 5 2 2 3 2" xfId="16478"/>
    <cellStyle name="40% - Accent3 3 2 5 2 2 3 2 2" xfId="37221"/>
    <cellStyle name="40% - Accent3 3 2 5 2 2 3 3" xfId="33827"/>
    <cellStyle name="40% - Accent3 3 2 5 2 2 4" xfId="16476"/>
    <cellStyle name="40% - Accent3 3 2 5 2 2 4 2" xfId="37219"/>
    <cellStyle name="40% - Accent3 3 2 5 2 2 5" xfId="31463"/>
    <cellStyle name="40% - Accent3 3 2 5 2 3" xfId="7939"/>
    <cellStyle name="40% - Accent3 3 2 5 2 3 2" xfId="16479"/>
    <cellStyle name="40% - Accent3 3 2 5 2 3 2 2" xfId="37222"/>
    <cellStyle name="40% - Accent3 3 2 5 2 3 3" xfId="32568"/>
    <cellStyle name="40% - Accent3 3 2 5 2 4" xfId="11314"/>
    <cellStyle name="40% - Accent3 3 2 5 2 4 2" xfId="16480"/>
    <cellStyle name="40% - Accent3 3 2 5 2 4 2 2" xfId="37223"/>
    <cellStyle name="40% - Accent3 3 2 5 2 4 3" xfId="33826"/>
    <cellStyle name="40% - Accent3 3 2 5 2 5" xfId="16475"/>
    <cellStyle name="40% - Accent3 3 2 5 2 5 2" xfId="37218"/>
    <cellStyle name="40% - Accent3 3 2 5 2 6" xfId="5417"/>
    <cellStyle name="40% - Accent3 3 2 5 2 6 2" xfId="30790"/>
    <cellStyle name="40% - Accent3 3 2 5 2 7" xfId="30236"/>
    <cellStyle name="40% - Accent3 3 2 5 3" xfId="6145"/>
    <cellStyle name="40% - Accent3 3 2 5 3 2" xfId="7941"/>
    <cellStyle name="40% - Accent3 3 2 5 3 2 2" xfId="16482"/>
    <cellStyle name="40% - Accent3 3 2 5 3 2 2 2" xfId="37225"/>
    <cellStyle name="40% - Accent3 3 2 5 3 2 3" xfId="32570"/>
    <cellStyle name="40% - Accent3 3 2 5 3 3" xfId="11316"/>
    <cellStyle name="40% - Accent3 3 2 5 3 3 2" xfId="16483"/>
    <cellStyle name="40% - Accent3 3 2 5 3 3 2 2" xfId="37226"/>
    <cellStyle name="40% - Accent3 3 2 5 3 3 3" xfId="33828"/>
    <cellStyle name="40% - Accent3 3 2 5 3 4" xfId="16481"/>
    <cellStyle name="40% - Accent3 3 2 5 3 4 2" xfId="37224"/>
    <cellStyle name="40% - Accent3 3 2 5 3 5" xfId="31462"/>
    <cellStyle name="40% - Accent3 3 2 5 4" xfId="7938"/>
    <cellStyle name="40% - Accent3 3 2 5 4 2" xfId="16484"/>
    <cellStyle name="40% - Accent3 3 2 5 4 2 2" xfId="37227"/>
    <cellStyle name="40% - Accent3 3 2 5 4 3" xfId="32567"/>
    <cellStyle name="40% - Accent3 3 2 5 5" xfId="11313"/>
    <cellStyle name="40% - Accent3 3 2 5 5 2" xfId="16485"/>
    <cellStyle name="40% - Accent3 3 2 5 5 2 2" xfId="37228"/>
    <cellStyle name="40% - Accent3 3 2 5 5 3" xfId="33825"/>
    <cellStyle name="40% - Accent3 3 2 5 6" xfId="16474"/>
    <cellStyle name="40% - Accent3 3 2 5 6 2" xfId="37217"/>
    <cellStyle name="40% - Accent3 3 2 5 7" xfId="5183"/>
    <cellStyle name="40% - Accent3 3 2 5 7 2" xfId="30562"/>
    <cellStyle name="40% - Accent3 3 2 5 8" xfId="29730"/>
    <cellStyle name="40% - Accent3 3 2 6" xfId="1174"/>
    <cellStyle name="40% - Accent3 3 2 6 2" xfId="4808"/>
    <cellStyle name="40% - Accent3 3 2 6 2 2" xfId="6148"/>
    <cellStyle name="40% - Accent3 3 2 6 2 2 2" xfId="7944"/>
    <cellStyle name="40% - Accent3 3 2 6 2 2 2 2" xfId="16489"/>
    <cellStyle name="40% - Accent3 3 2 6 2 2 2 2 2" xfId="37232"/>
    <cellStyle name="40% - Accent3 3 2 6 2 2 2 3" xfId="32573"/>
    <cellStyle name="40% - Accent3 3 2 6 2 2 3" xfId="11320"/>
    <cellStyle name="40% - Accent3 3 2 6 2 2 3 2" xfId="16490"/>
    <cellStyle name="40% - Accent3 3 2 6 2 2 3 2 2" xfId="37233"/>
    <cellStyle name="40% - Accent3 3 2 6 2 2 3 3" xfId="33831"/>
    <cellStyle name="40% - Accent3 3 2 6 2 2 4" xfId="16488"/>
    <cellStyle name="40% - Accent3 3 2 6 2 2 4 2" xfId="37231"/>
    <cellStyle name="40% - Accent3 3 2 6 2 2 5" xfId="31465"/>
    <cellStyle name="40% - Accent3 3 2 6 2 3" xfId="7943"/>
    <cellStyle name="40% - Accent3 3 2 6 2 3 2" xfId="16491"/>
    <cellStyle name="40% - Accent3 3 2 6 2 3 2 2" xfId="37234"/>
    <cellStyle name="40% - Accent3 3 2 6 2 3 3" xfId="32572"/>
    <cellStyle name="40% - Accent3 3 2 6 2 4" xfId="11319"/>
    <cellStyle name="40% - Accent3 3 2 6 2 4 2" xfId="16492"/>
    <cellStyle name="40% - Accent3 3 2 6 2 4 2 2" xfId="37235"/>
    <cellStyle name="40% - Accent3 3 2 6 2 4 3" xfId="33830"/>
    <cellStyle name="40% - Accent3 3 2 6 2 5" xfId="16487"/>
    <cellStyle name="40% - Accent3 3 2 6 2 5 2" xfId="37230"/>
    <cellStyle name="40% - Accent3 3 2 6 2 6" xfId="5416"/>
    <cellStyle name="40% - Accent3 3 2 6 2 6 2" xfId="30789"/>
    <cellStyle name="40% - Accent3 3 2 6 2 7" xfId="30237"/>
    <cellStyle name="40% - Accent3 3 2 6 3" xfId="6147"/>
    <cellStyle name="40% - Accent3 3 2 6 3 2" xfId="7945"/>
    <cellStyle name="40% - Accent3 3 2 6 3 2 2" xfId="16494"/>
    <cellStyle name="40% - Accent3 3 2 6 3 2 2 2" xfId="37237"/>
    <cellStyle name="40% - Accent3 3 2 6 3 2 3" xfId="32574"/>
    <cellStyle name="40% - Accent3 3 2 6 3 3" xfId="11321"/>
    <cellStyle name="40% - Accent3 3 2 6 3 3 2" xfId="16495"/>
    <cellStyle name="40% - Accent3 3 2 6 3 3 2 2" xfId="37238"/>
    <cellStyle name="40% - Accent3 3 2 6 3 3 3" xfId="33832"/>
    <cellStyle name="40% - Accent3 3 2 6 3 4" xfId="16493"/>
    <cellStyle name="40% - Accent3 3 2 6 3 4 2" xfId="37236"/>
    <cellStyle name="40% - Accent3 3 2 6 3 5" xfId="31464"/>
    <cellStyle name="40% - Accent3 3 2 6 4" xfId="7942"/>
    <cellStyle name="40% - Accent3 3 2 6 4 2" xfId="16496"/>
    <cellStyle name="40% - Accent3 3 2 6 4 2 2" xfId="37239"/>
    <cellStyle name="40% - Accent3 3 2 6 4 3" xfId="32571"/>
    <cellStyle name="40% - Accent3 3 2 6 5" xfId="11317"/>
    <cellStyle name="40% - Accent3 3 2 6 5 2" xfId="16497"/>
    <cellStyle name="40% - Accent3 3 2 6 5 2 2" xfId="37240"/>
    <cellStyle name="40% - Accent3 3 2 6 5 3" xfId="33829"/>
    <cellStyle name="40% - Accent3 3 2 6 6" xfId="16486"/>
    <cellStyle name="40% - Accent3 3 2 6 6 2" xfId="37229"/>
    <cellStyle name="40% - Accent3 3 2 6 7" xfId="5184"/>
    <cellStyle name="40% - Accent3 3 2 6 7 2" xfId="30563"/>
    <cellStyle name="40% - Accent3 3 2 6 8" xfId="29731"/>
    <cellStyle name="40% - Accent3 3 2 7" xfId="1175"/>
    <cellStyle name="40% - Accent3 3 2 7 2" xfId="4809"/>
    <cellStyle name="40% - Accent3 3 2 7 2 2" xfId="6150"/>
    <cellStyle name="40% - Accent3 3 2 7 2 2 2" xfId="7948"/>
    <cellStyle name="40% - Accent3 3 2 7 2 2 2 2" xfId="16501"/>
    <cellStyle name="40% - Accent3 3 2 7 2 2 2 2 2" xfId="37244"/>
    <cellStyle name="40% - Accent3 3 2 7 2 2 2 3" xfId="32577"/>
    <cellStyle name="40% - Accent3 3 2 7 2 2 3" xfId="11324"/>
    <cellStyle name="40% - Accent3 3 2 7 2 2 3 2" xfId="16502"/>
    <cellStyle name="40% - Accent3 3 2 7 2 2 3 2 2" xfId="37245"/>
    <cellStyle name="40% - Accent3 3 2 7 2 2 3 3" xfId="33835"/>
    <cellStyle name="40% - Accent3 3 2 7 2 2 4" xfId="16500"/>
    <cellStyle name="40% - Accent3 3 2 7 2 2 4 2" xfId="37243"/>
    <cellStyle name="40% - Accent3 3 2 7 2 2 5" xfId="31467"/>
    <cellStyle name="40% - Accent3 3 2 7 2 3" xfId="7947"/>
    <cellStyle name="40% - Accent3 3 2 7 2 3 2" xfId="16503"/>
    <cellStyle name="40% - Accent3 3 2 7 2 3 2 2" xfId="37246"/>
    <cellStyle name="40% - Accent3 3 2 7 2 3 3" xfId="32576"/>
    <cellStyle name="40% - Accent3 3 2 7 2 4" xfId="11323"/>
    <cellStyle name="40% - Accent3 3 2 7 2 4 2" xfId="16504"/>
    <cellStyle name="40% - Accent3 3 2 7 2 4 2 2" xfId="37247"/>
    <cellStyle name="40% - Accent3 3 2 7 2 4 3" xfId="33834"/>
    <cellStyle name="40% - Accent3 3 2 7 2 5" xfId="16499"/>
    <cellStyle name="40% - Accent3 3 2 7 2 5 2" xfId="37242"/>
    <cellStyle name="40% - Accent3 3 2 7 2 6" xfId="5415"/>
    <cellStyle name="40% - Accent3 3 2 7 2 6 2" xfId="30788"/>
    <cellStyle name="40% - Accent3 3 2 7 2 7" xfId="30238"/>
    <cellStyle name="40% - Accent3 3 2 7 3" xfId="6149"/>
    <cellStyle name="40% - Accent3 3 2 7 3 2" xfId="7949"/>
    <cellStyle name="40% - Accent3 3 2 7 3 2 2" xfId="16506"/>
    <cellStyle name="40% - Accent3 3 2 7 3 2 2 2" xfId="37249"/>
    <cellStyle name="40% - Accent3 3 2 7 3 2 3" xfId="32578"/>
    <cellStyle name="40% - Accent3 3 2 7 3 3" xfId="11325"/>
    <cellStyle name="40% - Accent3 3 2 7 3 3 2" xfId="16507"/>
    <cellStyle name="40% - Accent3 3 2 7 3 3 2 2" xfId="37250"/>
    <cellStyle name="40% - Accent3 3 2 7 3 3 3" xfId="33836"/>
    <cellStyle name="40% - Accent3 3 2 7 3 4" xfId="16505"/>
    <cellStyle name="40% - Accent3 3 2 7 3 4 2" xfId="37248"/>
    <cellStyle name="40% - Accent3 3 2 7 3 5" xfId="31466"/>
    <cellStyle name="40% - Accent3 3 2 7 4" xfId="7946"/>
    <cellStyle name="40% - Accent3 3 2 7 4 2" xfId="16508"/>
    <cellStyle name="40% - Accent3 3 2 7 4 2 2" xfId="37251"/>
    <cellStyle name="40% - Accent3 3 2 7 4 3" xfId="32575"/>
    <cellStyle name="40% - Accent3 3 2 7 5" xfId="11322"/>
    <cellStyle name="40% - Accent3 3 2 7 5 2" xfId="16509"/>
    <cellStyle name="40% - Accent3 3 2 7 5 2 2" xfId="37252"/>
    <cellStyle name="40% - Accent3 3 2 7 5 3" xfId="33833"/>
    <cellStyle name="40% - Accent3 3 2 7 6" xfId="16498"/>
    <cellStyle name="40% - Accent3 3 2 7 6 2" xfId="37241"/>
    <cellStyle name="40% - Accent3 3 2 7 7" xfId="5185"/>
    <cellStyle name="40% - Accent3 3 2 7 7 2" xfId="30564"/>
    <cellStyle name="40% - Accent3 3 2 7 8" xfId="29732"/>
    <cellStyle name="40% - Accent3 3 2 8" xfId="1169"/>
    <cellStyle name="40% - Accent3 3 2 9" xfId="485"/>
    <cellStyle name="40% - Accent3 3 2 9 2" xfId="29427"/>
    <cellStyle name="40% - Accent3 3 20" xfId="9971"/>
    <cellStyle name="40% - Accent3 3 20 2" xfId="11326"/>
    <cellStyle name="40% - Accent3 3 20 2 2" xfId="16511"/>
    <cellStyle name="40% - Accent3 3 20 2 2 2" xfId="37254"/>
    <cellStyle name="40% - Accent3 3 20 2 3" xfId="33837"/>
    <cellStyle name="40% - Accent3 3 20 3" xfId="16512"/>
    <cellStyle name="40% - Accent3 3 20 3 2" xfId="37255"/>
    <cellStyle name="40% - Accent3 3 20 4" xfId="16510"/>
    <cellStyle name="40% - Accent3 3 20 4 2" xfId="37253"/>
    <cellStyle name="40% - Accent3 3 20 5" xfId="33079"/>
    <cellStyle name="40% - Accent3 3 21" xfId="7883"/>
    <cellStyle name="40% - Accent3 3 21 2" xfId="11327"/>
    <cellStyle name="40% - Accent3 3 21 2 2" xfId="16514"/>
    <cellStyle name="40% - Accent3 3 21 2 2 2" xfId="37257"/>
    <cellStyle name="40% - Accent3 3 21 2 3" xfId="33838"/>
    <cellStyle name="40% - Accent3 3 21 3" xfId="16513"/>
    <cellStyle name="40% - Accent3 3 21 3 2" xfId="37256"/>
    <cellStyle name="40% - Accent3 3 21 4" xfId="32512"/>
    <cellStyle name="40% - Accent3 3 22" xfId="10973"/>
    <cellStyle name="40% - Accent3 3 22 2" xfId="13278"/>
    <cellStyle name="40% - Accent3 3 22 2 2" xfId="16516"/>
    <cellStyle name="40% - Accent3 3 22 2 2 2" xfId="37259"/>
    <cellStyle name="40% - Accent3 3 22 2 3" xfId="34572"/>
    <cellStyle name="40% - Accent3 3 22 3" xfId="16517"/>
    <cellStyle name="40% - Accent3 3 22 3 2" xfId="37260"/>
    <cellStyle name="40% - Accent3 3 22 4" xfId="16515"/>
    <cellStyle name="40% - Accent3 3 22 4 2" xfId="37258"/>
    <cellStyle name="40% - Accent3 3 22 5" xfId="33530"/>
    <cellStyle name="40% - Accent3 3 23" xfId="16518"/>
    <cellStyle name="40% - Accent3 3 23 2" xfId="37261"/>
    <cellStyle name="40% - Accent3 3 24" xfId="16519"/>
    <cellStyle name="40% - Accent3 3 24 2" xfId="37262"/>
    <cellStyle name="40% - Accent3 3 25" xfId="16520"/>
    <cellStyle name="40% - Accent3 3 25 2" xfId="37263"/>
    <cellStyle name="40% - Accent3 3 26" xfId="16311"/>
    <cellStyle name="40% - Accent3 3 26 2" xfId="37054"/>
    <cellStyle name="40% - Accent3 3 27" xfId="5172"/>
    <cellStyle name="40% - Accent3 3 27 2" xfId="30551"/>
    <cellStyle name="40% - Accent3 3 28" xfId="1160"/>
    <cellStyle name="40% - Accent3 3 28 2" xfId="29718"/>
    <cellStyle name="40% - Accent3 3 29" xfId="28512"/>
    <cellStyle name="40% - Accent3 3 29 2" xfId="29090"/>
    <cellStyle name="40% - Accent3 3 3" xfId="353"/>
    <cellStyle name="40% - Accent3 3 3 2" xfId="4810"/>
    <cellStyle name="40% - Accent3 3 3 2 2" xfId="6152"/>
    <cellStyle name="40% - Accent3 3 3 2 2 2" xfId="7952"/>
    <cellStyle name="40% - Accent3 3 3 2 2 2 2" xfId="16524"/>
    <cellStyle name="40% - Accent3 3 3 2 2 2 2 2" xfId="37267"/>
    <cellStyle name="40% - Accent3 3 3 2 2 2 3" xfId="32581"/>
    <cellStyle name="40% - Accent3 3 3 2 2 3" xfId="11329"/>
    <cellStyle name="40% - Accent3 3 3 2 2 3 2" xfId="16525"/>
    <cellStyle name="40% - Accent3 3 3 2 2 3 2 2" xfId="37268"/>
    <cellStyle name="40% - Accent3 3 3 2 2 3 3" xfId="33840"/>
    <cellStyle name="40% - Accent3 3 3 2 2 4" xfId="16523"/>
    <cellStyle name="40% - Accent3 3 3 2 2 4 2" xfId="37266"/>
    <cellStyle name="40% - Accent3 3 3 2 2 5" xfId="31469"/>
    <cellStyle name="40% - Accent3 3 3 2 3" xfId="7951"/>
    <cellStyle name="40% - Accent3 3 3 2 3 2" xfId="16526"/>
    <cellStyle name="40% - Accent3 3 3 2 3 2 2" xfId="37269"/>
    <cellStyle name="40% - Accent3 3 3 2 3 3" xfId="32580"/>
    <cellStyle name="40% - Accent3 3 3 2 4" xfId="11328"/>
    <cellStyle name="40% - Accent3 3 3 2 4 2" xfId="16527"/>
    <cellStyle name="40% - Accent3 3 3 2 4 2 2" xfId="37270"/>
    <cellStyle name="40% - Accent3 3 3 2 4 3" xfId="33839"/>
    <cellStyle name="40% - Accent3 3 3 2 5" xfId="16522"/>
    <cellStyle name="40% - Accent3 3 3 2 5 2" xfId="37265"/>
    <cellStyle name="40% - Accent3 3 3 2 6" xfId="5414"/>
    <cellStyle name="40% - Accent3 3 3 2 6 2" xfId="30787"/>
    <cellStyle name="40% - Accent3 3 3 2 7" xfId="30239"/>
    <cellStyle name="40% - Accent3 3 3 3" xfId="6151"/>
    <cellStyle name="40% - Accent3 3 3 3 2" xfId="7953"/>
    <cellStyle name="40% - Accent3 3 3 3 2 2" xfId="16529"/>
    <cellStyle name="40% - Accent3 3 3 3 2 2 2" xfId="37272"/>
    <cellStyle name="40% - Accent3 3 3 3 2 3" xfId="32582"/>
    <cellStyle name="40% - Accent3 3 3 3 3" xfId="11330"/>
    <cellStyle name="40% - Accent3 3 3 3 3 2" xfId="16530"/>
    <cellStyle name="40% - Accent3 3 3 3 3 2 2" xfId="37273"/>
    <cellStyle name="40% - Accent3 3 3 3 3 3" xfId="33841"/>
    <cellStyle name="40% - Accent3 3 3 3 4" xfId="16528"/>
    <cellStyle name="40% - Accent3 3 3 3 4 2" xfId="37271"/>
    <cellStyle name="40% - Accent3 3 3 3 5" xfId="31468"/>
    <cellStyle name="40% - Accent3 3 3 4" xfId="7950"/>
    <cellStyle name="40% - Accent3 3 3 4 2" xfId="16531"/>
    <cellStyle name="40% - Accent3 3 3 4 2 2" xfId="37274"/>
    <cellStyle name="40% - Accent3 3 3 4 3" xfId="32579"/>
    <cellStyle name="40% - Accent3 3 3 5" xfId="10977"/>
    <cellStyle name="40% - Accent3 3 3 5 2" xfId="16532"/>
    <cellStyle name="40% - Accent3 3 3 5 2 2" xfId="37275"/>
    <cellStyle name="40% - Accent3 3 3 5 3" xfId="33534"/>
    <cellStyle name="40% - Accent3 3 3 6" xfId="16521"/>
    <cellStyle name="40% - Accent3 3 3 6 2" xfId="37264"/>
    <cellStyle name="40% - Accent3 3 3 7" xfId="5186"/>
    <cellStyle name="40% - Accent3 3 3 7 2" xfId="30565"/>
    <cellStyle name="40% - Accent3 3 3 8" xfId="1176"/>
    <cellStyle name="40% - Accent3 3 3 8 2" xfId="29733"/>
    <cellStyle name="40% - Accent3 3 3 9" xfId="29352"/>
    <cellStyle name="40% - Accent3 3 30" xfId="29103"/>
    <cellStyle name="40% - Accent3 3 31" xfId="38227"/>
    <cellStyle name="40% - Accent3 3 32" xfId="38402"/>
    <cellStyle name="40% - Accent3 3 4" xfId="1177"/>
    <cellStyle name="40% - Accent3 3 4 2" xfId="4811"/>
    <cellStyle name="40% - Accent3 3 4 2 2" xfId="6154"/>
    <cellStyle name="40% - Accent3 3 4 2 2 2" xfId="7956"/>
    <cellStyle name="40% - Accent3 3 4 2 2 2 2" xfId="16536"/>
    <cellStyle name="40% - Accent3 3 4 2 2 2 2 2" xfId="37279"/>
    <cellStyle name="40% - Accent3 3 4 2 2 2 3" xfId="32585"/>
    <cellStyle name="40% - Accent3 3 4 2 2 3" xfId="11332"/>
    <cellStyle name="40% - Accent3 3 4 2 2 3 2" xfId="16537"/>
    <cellStyle name="40% - Accent3 3 4 2 2 3 2 2" xfId="37280"/>
    <cellStyle name="40% - Accent3 3 4 2 2 3 3" xfId="33843"/>
    <cellStyle name="40% - Accent3 3 4 2 2 4" xfId="16535"/>
    <cellStyle name="40% - Accent3 3 4 2 2 4 2" xfId="37278"/>
    <cellStyle name="40% - Accent3 3 4 2 2 5" xfId="31471"/>
    <cellStyle name="40% - Accent3 3 4 2 3" xfId="7955"/>
    <cellStyle name="40% - Accent3 3 4 2 3 2" xfId="16538"/>
    <cellStyle name="40% - Accent3 3 4 2 3 2 2" xfId="37281"/>
    <cellStyle name="40% - Accent3 3 4 2 3 3" xfId="32584"/>
    <cellStyle name="40% - Accent3 3 4 2 4" xfId="11331"/>
    <cellStyle name="40% - Accent3 3 4 2 4 2" xfId="16539"/>
    <cellStyle name="40% - Accent3 3 4 2 4 2 2" xfId="37282"/>
    <cellStyle name="40% - Accent3 3 4 2 4 3" xfId="33842"/>
    <cellStyle name="40% - Accent3 3 4 2 5" xfId="16534"/>
    <cellStyle name="40% - Accent3 3 4 2 5 2" xfId="37277"/>
    <cellStyle name="40% - Accent3 3 4 2 6" xfId="5413"/>
    <cellStyle name="40% - Accent3 3 4 2 6 2" xfId="30786"/>
    <cellStyle name="40% - Accent3 3 4 2 7" xfId="30240"/>
    <cellStyle name="40% - Accent3 3 4 3" xfId="6153"/>
    <cellStyle name="40% - Accent3 3 4 3 2" xfId="7957"/>
    <cellStyle name="40% - Accent3 3 4 3 2 2" xfId="16541"/>
    <cellStyle name="40% - Accent3 3 4 3 2 2 2" xfId="37284"/>
    <cellStyle name="40% - Accent3 3 4 3 2 3" xfId="32586"/>
    <cellStyle name="40% - Accent3 3 4 3 3" xfId="11333"/>
    <cellStyle name="40% - Accent3 3 4 3 3 2" xfId="16542"/>
    <cellStyle name="40% - Accent3 3 4 3 3 2 2" xfId="37285"/>
    <cellStyle name="40% - Accent3 3 4 3 3 3" xfId="33844"/>
    <cellStyle name="40% - Accent3 3 4 3 4" xfId="16540"/>
    <cellStyle name="40% - Accent3 3 4 3 4 2" xfId="37283"/>
    <cellStyle name="40% - Accent3 3 4 3 5" xfId="31470"/>
    <cellStyle name="40% - Accent3 3 4 4" xfId="7954"/>
    <cellStyle name="40% - Accent3 3 4 4 2" xfId="16543"/>
    <cellStyle name="40% - Accent3 3 4 4 2 2" xfId="37286"/>
    <cellStyle name="40% - Accent3 3 4 4 3" xfId="32583"/>
    <cellStyle name="40% - Accent3 3 4 5" xfId="10978"/>
    <cellStyle name="40% - Accent3 3 4 5 2" xfId="16544"/>
    <cellStyle name="40% - Accent3 3 4 5 2 2" xfId="37287"/>
    <cellStyle name="40% - Accent3 3 4 5 3" xfId="33535"/>
    <cellStyle name="40% - Accent3 3 4 6" xfId="16533"/>
    <cellStyle name="40% - Accent3 3 4 6 2" xfId="37276"/>
    <cellStyle name="40% - Accent3 3 4 7" xfId="5187"/>
    <cellStyle name="40% - Accent3 3 4 7 2" xfId="30566"/>
    <cellStyle name="40% - Accent3 3 4 8" xfId="29734"/>
    <cellStyle name="40% - Accent3 3 5" xfId="1178"/>
    <cellStyle name="40% - Accent3 3 5 2" xfId="4812"/>
    <cellStyle name="40% - Accent3 3 5 2 2" xfId="6156"/>
    <cellStyle name="40% - Accent3 3 5 2 2 2" xfId="7960"/>
    <cellStyle name="40% - Accent3 3 5 2 2 2 2" xfId="16548"/>
    <cellStyle name="40% - Accent3 3 5 2 2 2 2 2" xfId="37291"/>
    <cellStyle name="40% - Accent3 3 5 2 2 2 3" xfId="32589"/>
    <cellStyle name="40% - Accent3 3 5 2 2 3" xfId="11335"/>
    <cellStyle name="40% - Accent3 3 5 2 2 3 2" xfId="16549"/>
    <cellStyle name="40% - Accent3 3 5 2 2 3 2 2" xfId="37292"/>
    <cellStyle name="40% - Accent3 3 5 2 2 3 3" xfId="33846"/>
    <cellStyle name="40% - Accent3 3 5 2 2 4" xfId="16547"/>
    <cellStyle name="40% - Accent3 3 5 2 2 4 2" xfId="37290"/>
    <cellStyle name="40% - Accent3 3 5 2 2 5" xfId="31473"/>
    <cellStyle name="40% - Accent3 3 5 2 3" xfId="7959"/>
    <cellStyle name="40% - Accent3 3 5 2 3 2" xfId="16550"/>
    <cellStyle name="40% - Accent3 3 5 2 3 2 2" xfId="37293"/>
    <cellStyle name="40% - Accent3 3 5 2 3 3" xfId="32588"/>
    <cellStyle name="40% - Accent3 3 5 2 4" xfId="11334"/>
    <cellStyle name="40% - Accent3 3 5 2 4 2" xfId="16551"/>
    <cellStyle name="40% - Accent3 3 5 2 4 2 2" xfId="37294"/>
    <cellStyle name="40% - Accent3 3 5 2 4 3" xfId="33845"/>
    <cellStyle name="40% - Accent3 3 5 2 5" xfId="16546"/>
    <cellStyle name="40% - Accent3 3 5 2 5 2" xfId="37289"/>
    <cellStyle name="40% - Accent3 3 5 2 6" xfId="5412"/>
    <cellStyle name="40% - Accent3 3 5 2 6 2" xfId="30785"/>
    <cellStyle name="40% - Accent3 3 5 2 7" xfId="30241"/>
    <cellStyle name="40% - Accent3 3 5 3" xfId="6155"/>
    <cellStyle name="40% - Accent3 3 5 3 2" xfId="7961"/>
    <cellStyle name="40% - Accent3 3 5 3 2 2" xfId="16553"/>
    <cellStyle name="40% - Accent3 3 5 3 2 2 2" xfId="37296"/>
    <cellStyle name="40% - Accent3 3 5 3 2 3" xfId="32590"/>
    <cellStyle name="40% - Accent3 3 5 3 3" xfId="11336"/>
    <cellStyle name="40% - Accent3 3 5 3 3 2" xfId="16554"/>
    <cellStyle name="40% - Accent3 3 5 3 3 2 2" xfId="37297"/>
    <cellStyle name="40% - Accent3 3 5 3 3 3" xfId="33847"/>
    <cellStyle name="40% - Accent3 3 5 3 4" xfId="16552"/>
    <cellStyle name="40% - Accent3 3 5 3 4 2" xfId="37295"/>
    <cellStyle name="40% - Accent3 3 5 3 5" xfId="31472"/>
    <cellStyle name="40% - Accent3 3 5 4" xfId="7958"/>
    <cellStyle name="40% - Accent3 3 5 4 2" xfId="16555"/>
    <cellStyle name="40% - Accent3 3 5 4 2 2" xfId="37298"/>
    <cellStyle name="40% - Accent3 3 5 4 3" xfId="32587"/>
    <cellStyle name="40% - Accent3 3 5 5" xfId="10979"/>
    <cellStyle name="40% - Accent3 3 5 5 2" xfId="16556"/>
    <cellStyle name="40% - Accent3 3 5 5 2 2" xfId="37299"/>
    <cellStyle name="40% - Accent3 3 5 5 3" xfId="33536"/>
    <cellStyle name="40% - Accent3 3 5 6" xfId="16545"/>
    <cellStyle name="40% - Accent3 3 5 6 2" xfId="37288"/>
    <cellStyle name="40% - Accent3 3 5 7" xfId="5188"/>
    <cellStyle name="40% - Accent3 3 5 7 2" xfId="30567"/>
    <cellStyle name="40% - Accent3 3 5 8" xfId="29735"/>
    <cellStyle name="40% - Accent3 3 6" xfId="1179"/>
    <cellStyle name="40% - Accent3 3 6 10" xfId="29736"/>
    <cellStyle name="40% - Accent3 3 6 2" xfId="1180"/>
    <cellStyle name="40% - Accent3 3 6 2 2" xfId="4814"/>
    <cellStyle name="40% - Accent3 3 6 2 2 2" xfId="6159"/>
    <cellStyle name="40% - Accent3 3 6 2 2 2 2" xfId="7965"/>
    <cellStyle name="40% - Accent3 3 6 2 2 2 2 2" xfId="16561"/>
    <cellStyle name="40% - Accent3 3 6 2 2 2 2 2 2" xfId="37304"/>
    <cellStyle name="40% - Accent3 3 6 2 2 2 2 3" xfId="32594"/>
    <cellStyle name="40% - Accent3 3 6 2 2 2 3" xfId="11338"/>
    <cellStyle name="40% - Accent3 3 6 2 2 2 3 2" xfId="16562"/>
    <cellStyle name="40% - Accent3 3 6 2 2 2 3 2 2" xfId="37305"/>
    <cellStyle name="40% - Accent3 3 6 2 2 2 3 3" xfId="33849"/>
    <cellStyle name="40% - Accent3 3 6 2 2 2 4" xfId="16560"/>
    <cellStyle name="40% - Accent3 3 6 2 2 2 4 2" xfId="37303"/>
    <cellStyle name="40% - Accent3 3 6 2 2 2 5" xfId="31476"/>
    <cellStyle name="40% - Accent3 3 6 2 2 3" xfId="7964"/>
    <cellStyle name="40% - Accent3 3 6 2 2 3 2" xfId="16563"/>
    <cellStyle name="40% - Accent3 3 6 2 2 3 2 2" xfId="37306"/>
    <cellStyle name="40% - Accent3 3 6 2 2 3 3" xfId="32593"/>
    <cellStyle name="40% - Accent3 3 6 2 2 4" xfId="11337"/>
    <cellStyle name="40% - Accent3 3 6 2 2 4 2" xfId="16564"/>
    <cellStyle name="40% - Accent3 3 6 2 2 4 2 2" xfId="37307"/>
    <cellStyle name="40% - Accent3 3 6 2 2 4 3" xfId="33848"/>
    <cellStyle name="40% - Accent3 3 6 2 2 5" xfId="16559"/>
    <cellStyle name="40% - Accent3 3 6 2 2 5 2" xfId="37302"/>
    <cellStyle name="40% - Accent3 3 6 2 2 6" xfId="5410"/>
    <cellStyle name="40% - Accent3 3 6 2 2 6 2" xfId="30783"/>
    <cellStyle name="40% - Accent3 3 6 2 2 7" xfId="30243"/>
    <cellStyle name="40% - Accent3 3 6 2 3" xfId="6158"/>
    <cellStyle name="40% - Accent3 3 6 2 3 2" xfId="7966"/>
    <cellStyle name="40% - Accent3 3 6 2 3 2 2" xfId="16566"/>
    <cellStyle name="40% - Accent3 3 6 2 3 2 2 2" xfId="37309"/>
    <cellStyle name="40% - Accent3 3 6 2 3 2 3" xfId="32595"/>
    <cellStyle name="40% - Accent3 3 6 2 3 3" xfId="11339"/>
    <cellStyle name="40% - Accent3 3 6 2 3 3 2" xfId="16567"/>
    <cellStyle name="40% - Accent3 3 6 2 3 3 2 2" xfId="37310"/>
    <cellStyle name="40% - Accent3 3 6 2 3 3 3" xfId="33850"/>
    <cellStyle name="40% - Accent3 3 6 2 3 4" xfId="16565"/>
    <cellStyle name="40% - Accent3 3 6 2 3 4 2" xfId="37308"/>
    <cellStyle name="40% - Accent3 3 6 2 3 5" xfId="31475"/>
    <cellStyle name="40% - Accent3 3 6 2 4" xfId="7963"/>
    <cellStyle name="40% - Accent3 3 6 2 4 2" xfId="16568"/>
    <cellStyle name="40% - Accent3 3 6 2 4 2 2" xfId="37311"/>
    <cellStyle name="40% - Accent3 3 6 2 4 3" xfId="32592"/>
    <cellStyle name="40% - Accent3 3 6 2 5" xfId="10981"/>
    <cellStyle name="40% - Accent3 3 6 2 5 2" xfId="16569"/>
    <cellStyle name="40% - Accent3 3 6 2 5 2 2" xfId="37312"/>
    <cellStyle name="40% - Accent3 3 6 2 5 3" xfId="33538"/>
    <cellStyle name="40% - Accent3 3 6 2 6" xfId="16558"/>
    <cellStyle name="40% - Accent3 3 6 2 6 2" xfId="37301"/>
    <cellStyle name="40% - Accent3 3 6 2 7" xfId="5190"/>
    <cellStyle name="40% - Accent3 3 6 2 7 2" xfId="30569"/>
    <cellStyle name="40% - Accent3 3 6 2 8" xfId="29737"/>
    <cellStyle name="40% - Accent3 3 6 3" xfId="1181"/>
    <cellStyle name="40% - Accent3 3 6 3 2" xfId="4815"/>
    <cellStyle name="40% - Accent3 3 6 3 2 2" xfId="6161"/>
    <cellStyle name="40% - Accent3 3 6 3 2 2 2" xfId="7969"/>
    <cellStyle name="40% - Accent3 3 6 3 2 2 2 2" xfId="16573"/>
    <cellStyle name="40% - Accent3 3 6 3 2 2 2 2 2" xfId="37316"/>
    <cellStyle name="40% - Accent3 3 6 3 2 2 2 3" xfId="32598"/>
    <cellStyle name="40% - Accent3 3 6 3 2 2 3" xfId="11343"/>
    <cellStyle name="40% - Accent3 3 6 3 2 2 3 2" xfId="16574"/>
    <cellStyle name="40% - Accent3 3 6 3 2 2 3 2 2" xfId="37317"/>
    <cellStyle name="40% - Accent3 3 6 3 2 2 3 3" xfId="33852"/>
    <cellStyle name="40% - Accent3 3 6 3 2 2 4" xfId="16572"/>
    <cellStyle name="40% - Accent3 3 6 3 2 2 4 2" xfId="37315"/>
    <cellStyle name="40% - Accent3 3 6 3 2 2 5" xfId="31478"/>
    <cellStyle name="40% - Accent3 3 6 3 2 3" xfId="7968"/>
    <cellStyle name="40% - Accent3 3 6 3 2 3 2" xfId="16575"/>
    <cellStyle name="40% - Accent3 3 6 3 2 3 2 2" xfId="37318"/>
    <cellStyle name="40% - Accent3 3 6 3 2 3 3" xfId="32597"/>
    <cellStyle name="40% - Accent3 3 6 3 2 4" xfId="11342"/>
    <cellStyle name="40% - Accent3 3 6 3 2 4 2" xfId="16576"/>
    <cellStyle name="40% - Accent3 3 6 3 2 4 2 2" xfId="37319"/>
    <cellStyle name="40% - Accent3 3 6 3 2 4 3" xfId="33851"/>
    <cellStyle name="40% - Accent3 3 6 3 2 5" xfId="16571"/>
    <cellStyle name="40% - Accent3 3 6 3 2 5 2" xfId="37314"/>
    <cellStyle name="40% - Accent3 3 6 3 2 6" xfId="5409"/>
    <cellStyle name="40% - Accent3 3 6 3 2 6 2" xfId="30782"/>
    <cellStyle name="40% - Accent3 3 6 3 2 7" xfId="30244"/>
    <cellStyle name="40% - Accent3 3 6 3 3" xfId="6160"/>
    <cellStyle name="40% - Accent3 3 6 3 3 2" xfId="7970"/>
    <cellStyle name="40% - Accent3 3 6 3 3 2 2" xfId="16578"/>
    <cellStyle name="40% - Accent3 3 6 3 3 2 2 2" xfId="37321"/>
    <cellStyle name="40% - Accent3 3 6 3 3 2 3" xfId="32599"/>
    <cellStyle name="40% - Accent3 3 6 3 3 3" xfId="11345"/>
    <cellStyle name="40% - Accent3 3 6 3 3 3 2" xfId="16579"/>
    <cellStyle name="40% - Accent3 3 6 3 3 3 2 2" xfId="37322"/>
    <cellStyle name="40% - Accent3 3 6 3 3 3 3" xfId="33853"/>
    <cellStyle name="40% - Accent3 3 6 3 3 4" xfId="16577"/>
    <cellStyle name="40% - Accent3 3 6 3 3 4 2" xfId="37320"/>
    <cellStyle name="40% - Accent3 3 6 3 3 5" xfId="31477"/>
    <cellStyle name="40% - Accent3 3 6 3 4" xfId="7967"/>
    <cellStyle name="40% - Accent3 3 6 3 4 2" xfId="16580"/>
    <cellStyle name="40% - Accent3 3 6 3 4 2 2" xfId="37323"/>
    <cellStyle name="40% - Accent3 3 6 3 4 3" xfId="32596"/>
    <cellStyle name="40% - Accent3 3 6 3 5" xfId="10982"/>
    <cellStyle name="40% - Accent3 3 6 3 5 2" xfId="16581"/>
    <cellStyle name="40% - Accent3 3 6 3 5 2 2" xfId="37324"/>
    <cellStyle name="40% - Accent3 3 6 3 5 3" xfId="33539"/>
    <cellStyle name="40% - Accent3 3 6 3 6" xfId="16570"/>
    <cellStyle name="40% - Accent3 3 6 3 6 2" xfId="37313"/>
    <cellStyle name="40% - Accent3 3 6 3 7" xfId="5191"/>
    <cellStyle name="40% - Accent3 3 6 3 7 2" xfId="30570"/>
    <cellStyle name="40% - Accent3 3 6 3 8" xfId="29738"/>
    <cellStyle name="40% - Accent3 3 6 4" xfId="4813"/>
    <cellStyle name="40% - Accent3 3 6 4 2" xfId="6162"/>
    <cellStyle name="40% - Accent3 3 6 4 2 2" xfId="7972"/>
    <cellStyle name="40% - Accent3 3 6 4 2 2 2" xfId="16584"/>
    <cellStyle name="40% - Accent3 3 6 4 2 2 2 2" xfId="37327"/>
    <cellStyle name="40% - Accent3 3 6 4 2 2 3" xfId="32601"/>
    <cellStyle name="40% - Accent3 3 6 4 2 3" xfId="11347"/>
    <cellStyle name="40% - Accent3 3 6 4 2 3 2" xfId="16585"/>
    <cellStyle name="40% - Accent3 3 6 4 2 3 2 2" xfId="37328"/>
    <cellStyle name="40% - Accent3 3 6 4 2 3 3" xfId="33855"/>
    <cellStyle name="40% - Accent3 3 6 4 2 4" xfId="16583"/>
    <cellStyle name="40% - Accent3 3 6 4 2 4 2" xfId="37326"/>
    <cellStyle name="40% - Accent3 3 6 4 2 5" xfId="31479"/>
    <cellStyle name="40% - Accent3 3 6 4 3" xfId="7971"/>
    <cellStyle name="40% - Accent3 3 6 4 3 2" xfId="16586"/>
    <cellStyle name="40% - Accent3 3 6 4 3 2 2" xfId="37329"/>
    <cellStyle name="40% - Accent3 3 6 4 3 3" xfId="32600"/>
    <cellStyle name="40% - Accent3 3 6 4 4" xfId="11346"/>
    <cellStyle name="40% - Accent3 3 6 4 4 2" xfId="16587"/>
    <cellStyle name="40% - Accent3 3 6 4 4 2 2" xfId="37330"/>
    <cellStyle name="40% - Accent3 3 6 4 4 3" xfId="33854"/>
    <cellStyle name="40% - Accent3 3 6 4 5" xfId="16582"/>
    <cellStyle name="40% - Accent3 3 6 4 5 2" xfId="37325"/>
    <cellStyle name="40% - Accent3 3 6 4 6" xfId="5411"/>
    <cellStyle name="40% - Accent3 3 6 4 6 2" xfId="30784"/>
    <cellStyle name="40% - Accent3 3 6 4 7" xfId="30242"/>
    <cellStyle name="40% - Accent3 3 6 5" xfId="6157"/>
    <cellStyle name="40% - Accent3 3 6 5 2" xfId="7973"/>
    <cellStyle name="40% - Accent3 3 6 5 2 2" xfId="16589"/>
    <cellStyle name="40% - Accent3 3 6 5 2 2 2" xfId="37332"/>
    <cellStyle name="40% - Accent3 3 6 5 2 3" xfId="32602"/>
    <cellStyle name="40% - Accent3 3 6 5 3" xfId="11348"/>
    <cellStyle name="40% - Accent3 3 6 5 3 2" xfId="16590"/>
    <cellStyle name="40% - Accent3 3 6 5 3 2 2" xfId="37333"/>
    <cellStyle name="40% - Accent3 3 6 5 3 3" xfId="33856"/>
    <cellStyle name="40% - Accent3 3 6 5 4" xfId="16588"/>
    <cellStyle name="40% - Accent3 3 6 5 4 2" xfId="37331"/>
    <cellStyle name="40% - Accent3 3 6 5 5" xfId="31474"/>
    <cellStyle name="40% - Accent3 3 6 6" xfId="7962"/>
    <cellStyle name="40% - Accent3 3 6 6 2" xfId="16591"/>
    <cellStyle name="40% - Accent3 3 6 6 2 2" xfId="37334"/>
    <cellStyle name="40% - Accent3 3 6 6 3" xfId="32591"/>
    <cellStyle name="40% - Accent3 3 6 7" xfId="10980"/>
    <cellStyle name="40% - Accent3 3 6 7 2" xfId="16592"/>
    <cellStyle name="40% - Accent3 3 6 7 2 2" xfId="37335"/>
    <cellStyle name="40% - Accent3 3 6 7 3" xfId="33537"/>
    <cellStyle name="40% - Accent3 3 6 8" xfId="16557"/>
    <cellStyle name="40% - Accent3 3 6 8 2" xfId="37300"/>
    <cellStyle name="40% - Accent3 3 6 9" xfId="5189"/>
    <cellStyle name="40% - Accent3 3 6 9 2" xfId="30568"/>
    <cellStyle name="40% - Accent3 3 7" xfId="1182"/>
    <cellStyle name="40% - Accent3 3 7 2" xfId="4816"/>
    <cellStyle name="40% - Accent3 3 7 2 2" xfId="6164"/>
    <cellStyle name="40% - Accent3 3 7 2 2 2" xfId="7976"/>
    <cellStyle name="40% - Accent3 3 7 2 2 2 2" xfId="16596"/>
    <cellStyle name="40% - Accent3 3 7 2 2 2 2 2" xfId="37339"/>
    <cellStyle name="40% - Accent3 3 7 2 2 2 3" xfId="32605"/>
    <cellStyle name="40% - Accent3 3 7 2 2 3" xfId="11350"/>
    <cellStyle name="40% - Accent3 3 7 2 2 3 2" xfId="16597"/>
    <cellStyle name="40% - Accent3 3 7 2 2 3 2 2" xfId="37340"/>
    <cellStyle name="40% - Accent3 3 7 2 2 3 3" xfId="33858"/>
    <cellStyle name="40% - Accent3 3 7 2 2 4" xfId="16595"/>
    <cellStyle name="40% - Accent3 3 7 2 2 4 2" xfId="37338"/>
    <cellStyle name="40% - Accent3 3 7 2 2 5" xfId="31481"/>
    <cellStyle name="40% - Accent3 3 7 2 3" xfId="7975"/>
    <cellStyle name="40% - Accent3 3 7 2 3 2" xfId="16598"/>
    <cellStyle name="40% - Accent3 3 7 2 3 2 2" xfId="37341"/>
    <cellStyle name="40% - Accent3 3 7 2 3 3" xfId="32604"/>
    <cellStyle name="40% - Accent3 3 7 2 4" xfId="11349"/>
    <cellStyle name="40% - Accent3 3 7 2 4 2" xfId="16599"/>
    <cellStyle name="40% - Accent3 3 7 2 4 2 2" xfId="37342"/>
    <cellStyle name="40% - Accent3 3 7 2 4 3" xfId="33857"/>
    <cellStyle name="40% - Accent3 3 7 2 5" xfId="16594"/>
    <cellStyle name="40% - Accent3 3 7 2 5 2" xfId="37337"/>
    <cellStyle name="40% - Accent3 3 7 2 6" xfId="5408"/>
    <cellStyle name="40% - Accent3 3 7 2 6 2" xfId="30781"/>
    <cellStyle name="40% - Accent3 3 7 2 7" xfId="30245"/>
    <cellStyle name="40% - Accent3 3 7 3" xfId="6163"/>
    <cellStyle name="40% - Accent3 3 7 3 2" xfId="7977"/>
    <cellStyle name="40% - Accent3 3 7 3 2 2" xfId="16601"/>
    <cellStyle name="40% - Accent3 3 7 3 2 2 2" xfId="37344"/>
    <cellStyle name="40% - Accent3 3 7 3 2 3" xfId="32606"/>
    <cellStyle name="40% - Accent3 3 7 3 3" xfId="11351"/>
    <cellStyle name="40% - Accent3 3 7 3 3 2" xfId="16602"/>
    <cellStyle name="40% - Accent3 3 7 3 3 2 2" xfId="37345"/>
    <cellStyle name="40% - Accent3 3 7 3 3 3" xfId="33859"/>
    <cellStyle name="40% - Accent3 3 7 3 4" xfId="16600"/>
    <cellStyle name="40% - Accent3 3 7 3 4 2" xfId="37343"/>
    <cellStyle name="40% - Accent3 3 7 3 5" xfId="31480"/>
    <cellStyle name="40% - Accent3 3 7 4" xfId="7974"/>
    <cellStyle name="40% - Accent3 3 7 4 2" xfId="16603"/>
    <cellStyle name="40% - Accent3 3 7 4 2 2" xfId="37346"/>
    <cellStyle name="40% - Accent3 3 7 4 3" xfId="32603"/>
    <cellStyle name="40% - Accent3 3 7 5" xfId="10983"/>
    <cellStyle name="40% - Accent3 3 7 5 2" xfId="16604"/>
    <cellStyle name="40% - Accent3 3 7 5 2 2" xfId="37347"/>
    <cellStyle name="40% - Accent3 3 7 5 3" xfId="33540"/>
    <cellStyle name="40% - Accent3 3 7 6" xfId="16593"/>
    <cellStyle name="40% - Accent3 3 7 6 2" xfId="37336"/>
    <cellStyle name="40% - Accent3 3 7 7" xfId="5192"/>
    <cellStyle name="40% - Accent3 3 7 7 2" xfId="30571"/>
    <cellStyle name="40% - Accent3 3 7 8" xfId="29739"/>
    <cellStyle name="40% - Accent3 3 8" xfId="1183"/>
    <cellStyle name="40% - Accent3 3 8 2" xfId="4817"/>
    <cellStyle name="40% - Accent3 3 8 2 2" xfId="6166"/>
    <cellStyle name="40% - Accent3 3 8 2 2 2" xfId="7980"/>
    <cellStyle name="40% - Accent3 3 8 2 2 2 2" xfId="16608"/>
    <cellStyle name="40% - Accent3 3 8 2 2 2 2 2" xfId="37351"/>
    <cellStyle name="40% - Accent3 3 8 2 2 2 3" xfId="32609"/>
    <cellStyle name="40% - Accent3 3 8 2 2 3" xfId="11353"/>
    <cellStyle name="40% - Accent3 3 8 2 2 3 2" xfId="16609"/>
    <cellStyle name="40% - Accent3 3 8 2 2 3 2 2" xfId="37352"/>
    <cellStyle name="40% - Accent3 3 8 2 2 3 3" xfId="33861"/>
    <cellStyle name="40% - Accent3 3 8 2 2 4" xfId="16607"/>
    <cellStyle name="40% - Accent3 3 8 2 2 4 2" xfId="37350"/>
    <cellStyle name="40% - Accent3 3 8 2 2 5" xfId="31483"/>
    <cellStyle name="40% - Accent3 3 8 2 3" xfId="7979"/>
    <cellStyle name="40% - Accent3 3 8 2 3 2" xfId="16610"/>
    <cellStyle name="40% - Accent3 3 8 2 3 2 2" xfId="37353"/>
    <cellStyle name="40% - Accent3 3 8 2 3 3" xfId="32608"/>
    <cellStyle name="40% - Accent3 3 8 2 4" xfId="11352"/>
    <cellStyle name="40% - Accent3 3 8 2 4 2" xfId="16611"/>
    <cellStyle name="40% - Accent3 3 8 2 4 2 2" xfId="37354"/>
    <cellStyle name="40% - Accent3 3 8 2 4 3" xfId="33860"/>
    <cellStyle name="40% - Accent3 3 8 2 5" xfId="16606"/>
    <cellStyle name="40% - Accent3 3 8 2 5 2" xfId="37349"/>
    <cellStyle name="40% - Accent3 3 8 2 6" xfId="5407"/>
    <cellStyle name="40% - Accent3 3 8 2 6 2" xfId="30780"/>
    <cellStyle name="40% - Accent3 3 8 2 7" xfId="30246"/>
    <cellStyle name="40% - Accent3 3 8 3" xfId="6165"/>
    <cellStyle name="40% - Accent3 3 8 3 2" xfId="7981"/>
    <cellStyle name="40% - Accent3 3 8 3 2 2" xfId="16613"/>
    <cellStyle name="40% - Accent3 3 8 3 2 2 2" xfId="37356"/>
    <cellStyle name="40% - Accent3 3 8 3 2 3" xfId="32610"/>
    <cellStyle name="40% - Accent3 3 8 3 3" xfId="11354"/>
    <cellStyle name="40% - Accent3 3 8 3 3 2" xfId="16614"/>
    <cellStyle name="40% - Accent3 3 8 3 3 2 2" xfId="37357"/>
    <cellStyle name="40% - Accent3 3 8 3 3 3" xfId="33862"/>
    <cellStyle name="40% - Accent3 3 8 3 4" xfId="16612"/>
    <cellStyle name="40% - Accent3 3 8 3 4 2" xfId="37355"/>
    <cellStyle name="40% - Accent3 3 8 3 5" xfId="31482"/>
    <cellStyle name="40% - Accent3 3 8 4" xfId="7978"/>
    <cellStyle name="40% - Accent3 3 8 4 2" xfId="16615"/>
    <cellStyle name="40% - Accent3 3 8 4 2 2" xfId="37358"/>
    <cellStyle name="40% - Accent3 3 8 4 3" xfId="32607"/>
    <cellStyle name="40% - Accent3 3 8 5" xfId="10984"/>
    <cellStyle name="40% - Accent3 3 8 5 2" xfId="16616"/>
    <cellStyle name="40% - Accent3 3 8 5 2 2" xfId="37359"/>
    <cellStyle name="40% - Accent3 3 8 5 3" xfId="33541"/>
    <cellStyle name="40% - Accent3 3 8 6" xfId="16605"/>
    <cellStyle name="40% - Accent3 3 8 6 2" xfId="37348"/>
    <cellStyle name="40% - Accent3 3 8 7" xfId="5193"/>
    <cellStyle name="40% - Accent3 3 8 7 2" xfId="30572"/>
    <cellStyle name="40% - Accent3 3 8 8" xfId="29740"/>
    <cellStyle name="40% - Accent3 3 9" xfId="1184"/>
    <cellStyle name="40% - Accent3 3 9 2" xfId="4818"/>
    <cellStyle name="40% - Accent3 3 9 2 2" xfId="6168"/>
    <cellStyle name="40% - Accent3 3 9 2 2 2" xfId="7984"/>
    <cellStyle name="40% - Accent3 3 9 2 2 2 2" xfId="16620"/>
    <cellStyle name="40% - Accent3 3 9 2 2 2 2 2" xfId="37363"/>
    <cellStyle name="40% - Accent3 3 9 2 2 2 3" xfId="32613"/>
    <cellStyle name="40% - Accent3 3 9 2 2 3" xfId="11357"/>
    <cellStyle name="40% - Accent3 3 9 2 2 3 2" xfId="16621"/>
    <cellStyle name="40% - Accent3 3 9 2 2 3 2 2" xfId="37364"/>
    <cellStyle name="40% - Accent3 3 9 2 2 3 3" xfId="33865"/>
    <cellStyle name="40% - Accent3 3 9 2 2 4" xfId="16619"/>
    <cellStyle name="40% - Accent3 3 9 2 2 4 2" xfId="37362"/>
    <cellStyle name="40% - Accent3 3 9 2 2 5" xfId="31485"/>
    <cellStyle name="40% - Accent3 3 9 2 3" xfId="7983"/>
    <cellStyle name="40% - Accent3 3 9 2 3 2" xfId="16622"/>
    <cellStyle name="40% - Accent3 3 9 2 3 2 2" xfId="37365"/>
    <cellStyle name="40% - Accent3 3 9 2 3 3" xfId="32612"/>
    <cellStyle name="40% - Accent3 3 9 2 4" xfId="11356"/>
    <cellStyle name="40% - Accent3 3 9 2 4 2" xfId="16623"/>
    <cellStyle name="40% - Accent3 3 9 2 4 2 2" xfId="37366"/>
    <cellStyle name="40% - Accent3 3 9 2 4 3" xfId="33864"/>
    <cellStyle name="40% - Accent3 3 9 2 5" xfId="16618"/>
    <cellStyle name="40% - Accent3 3 9 2 5 2" xfId="37361"/>
    <cellStyle name="40% - Accent3 3 9 2 6" xfId="5406"/>
    <cellStyle name="40% - Accent3 3 9 2 6 2" xfId="30779"/>
    <cellStyle name="40% - Accent3 3 9 2 7" xfId="30247"/>
    <cellStyle name="40% - Accent3 3 9 3" xfId="6167"/>
    <cellStyle name="40% - Accent3 3 9 3 2" xfId="7985"/>
    <cellStyle name="40% - Accent3 3 9 3 2 2" xfId="16625"/>
    <cellStyle name="40% - Accent3 3 9 3 2 2 2" xfId="37368"/>
    <cellStyle name="40% - Accent3 3 9 3 2 3" xfId="32614"/>
    <cellStyle name="40% - Accent3 3 9 3 3" xfId="11358"/>
    <cellStyle name="40% - Accent3 3 9 3 3 2" xfId="16626"/>
    <cellStyle name="40% - Accent3 3 9 3 3 2 2" xfId="37369"/>
    <cellStyle name="40% - Accent3 3 9 3 3 3" xfId="33866"/>
    <cellStyle name="40% - Accent3 3 9 3 4" xfId="16624"/>
    <cellStyle name="40% - Accent3 3 9 3 4 2" xfId="37367"/>
    <cellStyle name="40% - Accent3 3 9 3 5" xfId="31484"/>
    <cellStyle name="40% - Accent3 3 9 4" xfId="7982"/>
    <cellStyle name="40% - Accent3 3 9 4 2" xfId="16627"/>
    <cellStyle name="40% - Accent3 3 9 4 2 2" xfId="37370"/>
    <cellStyle name="40% - Accent3 3 9 4 3" xfId="32611"/>
    <cellStyle name="40% - Accent3 3 9 5" xfId="11355"/>
    <cellStyle name="40% - Accent3 3 9 5 2" xfId="16628"/>
    <cellStyle name="40% - Accent3 3 9 5 2 2" xfId="37371"/>
    <cellStyle name="40% - Accent3 3 9 5 3" xfId="33863"/>
    <cellStyle name="40% - Accent3 3 9 6" xfId="16617"/>
    <cellStyle name="40% - Accent3 3 9 6 2" xfId="37360"/>
    <cellStyle name="40% - Accent3 3 9 7" xfId="5194"/>
    <cellStyle name="40% - Accent3 3 9 7 2" xfId="30573"/>
    <cellStyle name="40% - Accent3 3 9 8" xfId="29741"/>
    <cellStyle name="40% - Accent3 4" xfId="125"/>
    <cellStyle name="40% - Accent3 4 2" xfId="190"/>
    <cellStyle name="40% - Accent3 4 2 2" xfId="511"/>
    <cellStyle name="40% - Accent3 4 2 2 2" xfId="29453"/>
    <cellStyle name="40% - Accent3 4 2 3" xfId="29191"/>
    <cellStyle name="40% - Accent3 4 2 4" xfId="38314"/>
    <cellStyle name="40% - Accent3 4 2 5" xfId="38489"/>
    <cellStyle name="40% - Accent3 4 3" xfId="1185"/>
    <cellStyle name="40% - Accent3 4 4" xfId="463"/>
    <cellStyle name="40% - Accent3 4 4 2" xfId="29405"/>
    <cellStyle name="40% - Accent3 4 5" xfId="29131"/>
    <cellStyle name="40% - Accent3 4 6" xfId="38254"/>
    <cellStyle name="40% - Accent3 4 7" xfId="38429"/>
    <cellStyle name="40% - Accent3 5" xfId="149"/>
    <cellStyle name="40% - Accent3 5 10" xfId="29154"/>
    <cellStyle name="40% - Accent3 5 11" xfId="38277"/>
    <cellStyle name="40% - Accent3 5 12" xfId="38452"/>
    <cellStyle name="40% - Accent3 5 2" xfId="4819"/>
    <cellStyle name="40% - Accent3 5 2 2" xfId="6170"/>
    <cellStyle name="40% - Accent3 5 2 2 2" xfId="7988"/>
    <cellStyle name="40% - Accent3 5 2 2 2 2" xfId="16632"/>
    <cellStyle name="40% - Accent3 5 2 2 2 2 2" xfId="37375"/>
    <cellStyle name="40% - Accent3 5 2 2 2 3" xfId="32617"/>
    <cellStyle name="40% - Accent3 5 2 2 3" xfId="11360"/>
    <cellStyle name="40% - Accent3 5 2 2 3 2" xfId="16633"/>
    <cellStyle name="40% - Accent3 5 2 2 3 2 2" xfId="37376"/>
    <cellStyle name="40% - Accent3 5 2 2 3 3" xfId="33868"/>
    <cellStyle name="40% - Accent3 5 2 2 4" xfId="16631"/>
    <cellStyle name="40% - Accent3 5 2 2 4 2" xfId="37374"/>
    <cellStyle name="40% - Accent3 5 2 2 5" xfId="31487"/>
    <cellStyle name="40% - Accent3 5 2 3" xfId="7987"/>
    <cellStyle name="40% - Accent3 5 2 3 2" xfId="16634"/>
    <cellStyle name="40% - Accent3 5 2 3 2 2" xfId="37377"/>
    <cellStyle name="40% - Accent3 5 2 3 3" xfId="32616"/>
    <cellStyle name="40% - Accent3 5 2 4" xfId="11359"/>
    <cellStyle name="40% - Accent3 5 2 4 2" xfId="16635"/>
    <cellStyle name="40% - Accent3 5 2 4 2 2" xfId="37378"/>
    <cellStyle name="40% - Accent3 5 2 4 3" xfId="33867"/>
    <cellStyle name="40% - Accent3 5 2 5" xfId="16630"/>
    <cellStyle name="40% - Accent3 5 2 5 2" xfId="37373"/>
    <cellStyle name="40% - Accent3 5 2 6" xfId="5405"/>
    <cellStyle name="40% - Accent3 5 2 6 2" xfId="30778"/>
    <cellStyle name="40% - Accent3 5 2 7" xfId="30248"/>
    <cellStyle name="40% - Accent3 5 3" xfId="6169"/>
    <cellStyle name="40% - Accent3 5 3 2" xfId="7989"/>
    <cellStyle name="40% - Accent3 5 3 2 2" xfId="16637"/>
    <cellStyle name="40% - Accent3 5 3 2 2 2" xfId="37380"/>
    <cellStyle name="40% - Accent3 5 3 2 3" xfId="32618"/>
    <cellStyle name="40% - Accent3 5 3 3" xfId="11361"/>
    <cellStyle name="40% - Accent3 5 3 3 2" xfId="16638"/>
    <cellStyle name="40% - Accent3 5 3 3 2 2" xfId="37381"/>
    <cellStyle name="40% - Accent3 5 3 3 3" xfId="33869"/>
    <cellStyle name="40% - Accent3 5 3 4" xfId="16636"/>
    <cellStyle name="40% - Accent3 5 3 4 2" xfId="37379"/>
    <cellStyle name="40% - Accent3 5 3 5" xfId="31486"/>
    <cellStyle name="40% - Accent3 5 4" xfId="7986"/>
    <cellStyle name="40% - Accent3 5 4 2" xfId="16639"/>
    <cellStyle name="40% - Accent3 5 4 2 2" xfId="37382"/>
    <cellStyle name="40% - Accent3 5 4 3" xfId="32615"/>
    <cellStyle name="40% - Accent3 5 5" xfId="10985"/>
    <cellStyle name="40% - Accent3 5 5 2" xfId="16640"/>
    <cellStyle name="40% - Accent3 5 5 2 2" xfId="37383"/>
    <cellStyle name="40% - Accent3 5 5 3" xfId="33542"/>
    <cellStyle name="40% - Accent3 5 6" xfId="16629"/>
    <cellStyle name="40% - Accent3 5 6 2" xfId="37372"/>
    <cellStyle name="40% - Accent3 5 7" xfId="5195"/>
    <cellStyle name="40% - Accent3 5 7 2" xfId="30574"/>
    <cellStyle name="40% - Accent3 5 8" xfId="1186"/>
    <cellStyle name="40% - Accent3 5 8 2" xfId="29742"/>
    <cellStyle name="40% - Accent3 5 9" xfId="475"/>
    <cellStyle name="40% - Accent3 5 9 2" xfId="29417"/>
    <cellStyle name="40% - Accent3 6" xfId="215"/>
    <cellStyle name="40% - Accent3 6 2" xfId="536"/>
    <cellStyle name="40% - Accent3 6 2 2" xfId="29478"/>
    <cellStyle name="40% - Accent3 6 3" xfId="29216"/>
    <cellStyle name="40% - Accent3 6 4" xfId="38339"/>
    <cellStyle name="40% - Accent3 6 5" xfId="38514"/>
    <cellStyle name="40% - Accent3 7" xfId="51"/>
    <cellStyle name="40% - Accent3 7 2" xfId="384"/>
    <cellStyle name="40% - Accent3 7 2 2" xfId="29379"/>
    <cellStyle name="40% - Accent3 7 3" xfId="29088"/>
    <cellStyle name="40% - Accent3 7 4" xfId="38215"/>
    <cellStyle name="40% - Accent3 7 5" xfId="38391"/>
    <cellStyle name="40% - Accent3 8" xfId="243"/>
    <cellStyle name="40% - Accent3 9" xfId="283"/>
    <cellStyle name="40% - Accent3 9 2" xfId="574"/>
    <cellStyle name="40% - Accent3 9 2 2" xfId="29503"/>
    <cellStyle name="40% - Accent3 9 3" xfId="29247"/>
    <cellStyle name="40% - Accent3 9 4" xfId="38363"/>
    <cellStyle name="40% - Accent3 9 5" xfId="38539"/>
    <cellStyle name="40% - Accent4" xfId="10" builtinId="43" customBuiltin="1"/>
    <cellStyle name="40% - Accent4 10" xfId="298"/>
    <cellStyle name="40% - Accent4 10 2" xfId="587"/>
    <cellStyle name="40% - Accent4 10 2 2" xfId="29516"/>
    <cellStyle name="40% - Accent4 10 3" xfId="29261"/>
    <cellStyle name="40% - Accent4 10 4" xfId="38377"/>
    <cellStyle name="40% - Accent4 10 5" xfId="38553"/>
    <cellStyle name="40% - Accent4 11" xfId="310"/>
    <cellStyle name="40% - Accent4 11 2" xfId="424"/>
    <cellStyle name="40% - Accent4 11 3" xfId="29321"/>
    <cellStyle name="40% - Accent4 12" xfId="311"/>
    <cellStyle name="40% - Accent4 13" xfId="28910"/>
    <cellStyle name="40% - Accent4 2" xfId="104"/>
    <cellStyle name="40% - Accent4 2 10" xfId="38239"/>
    <cellStyle name="40% - Accent4 2 11" xfId="38414"/>
    <cellStyle name="40% - Accent4 2 2" xfId="137"/>
    <cellStyle name="40% - Accent4 2 2 10" xfId="38440"/>
    <cellStyle name="40% - Accent4 2 2 2" xfId="201"/>
    <cellStyle name="40% - Accent4 2 2 2 2" xfId="1189"/>
    <cellStyle name="40% - Accent4 2 2 2 3" xfId="522"/>
    <cellStyle name="40% - Accent4 2 2 2 3 2" xfId="29464"/>
    <cellStyle name="40% - Accent4 2 2 2 4" xfId="29202"/>
    <cellStyle name="40% - Accent4 2 2 2 5" xfId="38325"/>
    <cellStyle name="40% - Accent4 2 2 2 6" xfId="38500"/>
    <cellStyle name="40% - Accent4 2 2 3" xfId="370"/>
    <cellStyle name="40% - Accent4 2 2 3 2" xfId="10990"/>
    <cellStyle name="40% - Accent4 2 2 3 3" xfId="29369"/>
    <cellStyle name="40% - Accent4 2 2 4" xfId="10991"/>
    <cellStyle name="40% - Accent4 2 2 5" xfId="10992"/>
    <cellStyle name="40% - Accent4 2 2 5 2" xfId="16641"/>
    <cellStyle name="40% - Accent4 2 2 5 2 2" xfId="37384"/>
    <cellStyle name="40% - Accent4 2 2 5 3" xfId="33547"/>
    <cellStyle name="40% - Accent4 2 2 6" xfId="1188"/>
    <cellStyle name="40% - Accent4 2 2 7" xfId="28566"/>
    <cellStyle name="40% - Accent4 2 2 7 2" xfId="29294"/>
    <cellStyle name="40% - Accent4 2 2 8" xfId="29142"/>
    <cellStyle name="40% - Accent4 2 2 9" xfId="38265"/>
    <cellStyle name="40% - Accent4 2 3" xfId="175"/>
    <cellStyle name="40% - Accent4 2 3 10" xfId="1190"/>
    <cellStyle name="40% - Accent4 2 3 10 2" xfId="29743"/>
    <cellStyle name="40% - Accent4 2 3 11" xfId="497"/>
    <cellStyle name="40% - Accent4 2 3 11 2" xfId="29439"/>
    <cellStyle name="40% - Accent4 2 3 12" xfId="29176"/>
    <cellStyle name="40% - Accent4 2 3 13" xfId="38299"/>
    <cellStyle name="40% - Accent4 2 3 14" xfId="38474"/>
    <cellStyle name="40% - Accent4 2 3 2" xfId="1191"/>
    <cellStyle name="40% - Accent4 2 3 2 2" xfId="4821"/>
    <cellStyle name="40% - Accent4 2 3 2 2 2" xfId="6173"/>
    <cellStyle name="40% - Accent4 2 3 2 2 2 2" xfId="7993"/>
    <cellStyle name="40% - Accent4 2 3 2 2 2 2 2" xfId="16646"/>
    <cellStyle name="40% - Accent4 2 3 2 2 2 2 2 2" xfId="37389"/>
    <cellStyle name="40% - Accent4 2 3 2 2 2 2 3" xfId="32622"/>
    <cellStyle name="40% - Accent4 2 3 2 2 2 3" xfId="11363"/>
    <cellStyle name="40% - Accent4 2 3 2 2 2 3 2" xfId="16647"/>
    <cellStyle name="40% - Accent4 2 3 2 2 2 3 2 2" xfId="37390"/>
    <cellStyle name="40% - Accent4 2 3 2 2 2 3 3" xfId="33871"/>
    <cellStyle name="40% - Accent4 2 3 2 2 2 4" xfId="16645"/>
    <cellStyle name="40% - Accent4 2 3 2 2 2 4 2" xfId="37388"/>
    <cellStyle name="40% - Accent4 2 3 2 2 2 5" xfId="31490"/>
    <cellStyle name="40% - Accent4 2 3 2 2 3" xfId="7992"/>
    <cellStyle name="40% - Accent4 2 3 2 2 3 2" xfId="16648"/>
    <cellStyle name="40% - Accent4 2 3 2 2 3 2 2" xfId="37391"/>
    <cellStyle name="40% - Accent4 2 3 2 2 3 3" xfId="32621"/>
    <cellStyle name="40% - Accent4 2 3 2 2 4" xfId="11362"/>
    <cellStyle name="40% - Accent4 2 3 2 2 4 2" xfId="16649"/>
    <cellStyle name="40% - Accent4 2 3 2 2 4 2 2" xfId="37392"/>
    <cellStyle name="40% - Accent4 2 3 2 2 4 3" xfId="33870"/>
    <cellStyle name="40% - Accent4 2 3 2 2 5" xfId="16644"/>
    <cellStyle name="40% - Accent4 2 3 2 2 5 2" xfId="37387"/>
    <cellStyle name="40% - Accent4 2 3 2 2 6" xfId="5403"/>
    <cellStyle name="40% - Accent4 2 3 2 2 6 2" xfId="30776"/>
    <cellStyle name="40% - Accent4 2 3 2 2 7" xfId="30250"/>
    <cellStyle name="40% - Accent4 2 3 2 3" xfId="6172"/>
    <cellStyle name="40% - Accent4 2 3 2 3 2" xfId="7994"/>
    <cellStyle name="40% - Accent4 2 3 2 3 2 2" xfId="16651"/>
    <cellStyle name="40% - Accent4 2 3 2 3 2 2 2" xfId="37394"/>
    <cellStyle name="40% - Accent4 2 3 2 3 2 3" xfId="32623"/>
    <cellStyle name="40% - Accent4 2 3 2 3 3" xfId="11364"/>
    <cellStyle name="40% - Accent4 2 3 2 3 3 2" xfId="16652"/>
    <cellStyle name="40% - Accent4 2 3 2 3 3 2 2" xfId="37395"/>
    <cellStyle name="40% - Accent4 2 3 2 3 3 3" xfId="33872"/>
    <cellStyle name="40% - Accent4 2 3 2 3 4" xfId="16650"/>
    <cellStyle name="40% - Accent4 2 3 2 3 4 2" xfId="37393"/>
    <cellStyle name="40% - Accent4 2 3 2 3 5" xfId="31489"/>
    <cellStyle name="40% - Accent4 2 3 2 4" xfId="7991"/>
    <cellStyle name="40% - Accent4 2 3 2 4 2" xfId="16653"/>
    <cellStyle name="40% - Accent4 2 3 2 4 2 2" xfId="37396"/>
    <cellStyle name="40% - Accent4 2 3 2 4 3" xfId="32620"/>
    <cellStyle name="40% - Accent4 2 3 2 5" xfId="10994"/>
    <cellStyle name="40% - Accent4 2 3 2 5 2" xfId="16654"/>
    <cellStyle name="40% - Accent4 2 3 2 5 2 2" xfId="37397"/>
    <cellStyle name="40% - Accent4 2 3 2 5 3" xfId="33549"/>
    <cellStyle name="40% - Accent4 2 3 2 6" xfId="16643"/>
    <cellStyle name="40% - Accent4 2 3 2 6 2" xfId="37386"/>
    <cellStyle name="40% - Accent4 2 3 2 7" xfId="5197"/>
    <cellStyle name="40% - Accent4 2 3 2 7 2" xfId="30576"/>
    <cellStyle name="40% - Accent4 2 3 2 8" xfId="29744"/>
    <cellStyle name="40% - Accent4 2 3 3" xfId="1192"/>
    <cellStyle name="40% - Accent4 2 3 3 2" xfId="4822"/>
    <cellStyle name="40% - Accent4 2 3 3 2 2" xfId="6175"/>
    <cellStyle name="40% - Accent4 2 3 3 2 2 2" xfId="7997"/>
    <cellStyle name="40% - Accent4 2 3 3 2 2 2 2" xfId="16658"/>
    <cellStyle name="40% - Accent4 2 3 3 2 2 2 2 2" xfId="37401"/>
    <cellStyle name="40% - Accent4 2 3 3 2 2 2 3" xfId="32626"/>
    <cellStyle name="40% - Accent4 2 3 3 2 2 3" xfId="11366"/>
    <cellStyle name="40% - Accent4 2 3 3 2 2 3 2" xfId="16659"/>
    <cellStyle name="40% - Accent4 2 3 3 2 2 3 2 2" xfId="37402"/>
    <cellStyle name="40% - Accent4 2 3 3 2 2 3 3" xfId="33874"/>
    <cellStyle name="40% - Accent4 2 3 3 2 2 4" xfId="16657"/>
    <cellStyle name="40% - Accent4 2 3 3 2 2 4 2" xfId="37400"/>
    <cellStyle name="40% - Accent4 2 3 3 2 2 5" xfId="31492"/>
    <cellStyle name="40% - Accent4 2 3 3 2 3" xfId="7996"/>
    <cellStyle name="40% - Accent4 2 3 3 2 3 2" xfId="16660"/>
    <cellStyle name="40% - Accent4 2 3 3 2 3 2 2" xfId="37403"/>
    <cellStyle name="40% - Accent4 2 3 3 2 3 3" xfId="32625"/>
    <cellStyle name="40% - Accent4 2 3 3 2 4" xfId="11365"/>
    <cellStyle name="40% - Accent4 2 3 3 2 4 2" xfId="16661"/>
    <cellStyle name="40% - Accent4 2 3 3 2 4 2 2" xfId="37404"/>
    <cellStyle name="40% - Accent4 2 3 3 2 4 3" xfId="33873"/>
    <cellStyle name="40% - Accent4 2 3 3 2 5" xfId="16656"/>
    <cellStyle name="40% - Accent4 2 3 3 2 5 2" xfId="37399"/>
    <cellStyle name="40% - Accent4 2 3 3 2 6" xfId="5402"/>
    <cellStyle name="40% - Accent4 2 3 3 2 6 2" xfId="30775"/>
    <cellStyle name="40% - Accent4 2 3 3 2 7" xfId="30251"/>
    <cellStyle name="40% - Accent4 2 3 3 3" xfId="6174"/>
    <cellStyle name="40% - Accent4 2 3 3 3 2" xfId="7998"/>
    <cellStyle name="40% - Accent4 2 3 3 3 2 2" xfId="16663"/>
    <cellStyle name="40% - Accent4 2 3 3 3 2 2 2" xfId="37406"/>
    <cellStyle name="40% - Accent4 2 3 3 3 2 3" xfId="32627"/>
    <cellStyle name="40% - Accent4 2 3 3 3 3" xfId="11367"/>
    <cellStyle name="40% - Accent4 2 3 3 3 3 2" xfId="16664"/>
    <cellStyle name="40% - Accent4 2 3 3 3 3 2 2" xfId="37407"/>
    <cellStyle name="40% - Accent4 2 3 3 3 3 3" xfId="33875"/>
    <cellStyle name="40% - Accent4 2 3 3 3 4" xfId="16662"/>
    <cellStyle name="40% - Accent4 2 3 3 3 4 2" xfId="37405"/>
    <cellStyle name="40% - Accent4 2 3 3 3 5" xfId="31491"/>
    <cellStyle name="40% - Accent4 2 3 3 4" xfId="7995"/>
    <cellStyle name="40% - Accent4 2 3 3 4 2" xfId="16665"/>
    <cellStyle name="40% - Accent4 2 3 3 4 2 2" xfId="37408"/>
    <cellStyle name="40% - Accent4 2 3 3 4 3" xfId="32624"/>
    <cellStyle name="40% - Accent4 2 3 3 5" xfId="10995"/>
    <cellStyle name="40% - Accent4 2 3 3 5 2" xfId="16666"/>
    <cellStyle name="40% - Accent4 2 3 3 5 2 2" xfId="37409"/>
    <cellStyle name="40% - Accent4 2 3 3 5 3" xfId="33550"/>
    <cellStyle name="40% - Accent4 2 3 3 6" xfId="16655"/>
    <cellStyle name="40% - Accent4 2 3 3 6 2" xfId="37398"/>
    <cellStyle name="40% - Accent4 2 3 3 7" xfId="5198"/>
    <cellStyle name="40% - Accent4 2 3 3 7 2" xfId="30577"/>
    <cellStyle name="40% - Accent4 2 3 3 8" xfId="29745"/>
    <cellStyle name="40% - Accent4 2 3 4" xfId="4820"/>
    <cellStyle name="40% - Accent4 2 3 4 2" xfId="6176"/>
    <cellStyle name="40% - Accent4 2 3 4 2 2" xfId="8000"/>
    <cellStyle name="40% - Accent4 2 3 4 2 2 2" xfId="16669"/>
    <cellStyle name="40% - Accent4 2 3 4 2 2 2 2" xfId="37412"/>
    <cellStyle name="40% - Accent4 2 3 4 2 2 3" xfId="32629"/>
    <cellStyle name="40% - Accent4 2 3 4 2 3" xfId="11369"/>
    <cellStyle name="40% - Accent4 2 3 4 2 3 2" xfId="16670"/>
    <cellStyle name="40% - Accent4 2 3 4 2 3 2 2" xfId="37413"/>
    <cellStyle name="40% - Accent4 2 3 4 2 3 3" xfId="33877"/>
    <cellStyle name="40% - Accent4 2 3 4 2 4" xfId="16668"/>
    <cellStyle name="40% - Accent4 2 3 4 2 4 2" xfId="37411"/>
    <cellStyle name="40% - Accent4 2 3 4 2 5" xfId="31493"/>
    <cellStyle name="40% - Accent4 2 3 4 3" xfId="7999"/>
    <cellStyle name="40% - Accent4 2 3 4 3 2" xfId="16671"/>
    <cellStyle name="40% - Accent4 2 3 4 3 2 2" xfId="37414"/>
    <cellStyle name="40% - Accent4 2 3 4 3 3" xfId="32628"/>
    <cellStyle name="40% - Accent4 2 3 4 4" xfId="11368"/>
    <cellStyle name="40% - Accent4 2 3 4 4 2" xfId="16672"/>
    <cellStyle name="40% - Accent4 2 3 4 4 2 2" xfId="37415"/>
    <cellStyle name="40% - Accent4 2 3 4 4 3" xfId="33876"/>
    <cellStyle name="40% - Accent4 2 3 4 5" xfId="16667"/>
    <cellStyle name="40% - Accent4 2 3 4 5 2" xfId="37410"/>
    <cellStyle name="40% - Accent4 2 3 4 6" xfId="5404"/>
    <cellStyle name="40% - Accent4 2 3 4 6 2" xfId="30777"/>
    <cellStyle name="40% - Accent4 2 3 4 7" xfId="30249"/>
    <cellStyle name="40% - Accent4 2 3 5" xfId="6171"/>
    <cellStyle name="40% - Accent4 2 3 5 2" xfId="8001"/>
    <cellStyle name="40% - Accent4 2 3 5 2 2" xfId="16674"/>
    <cellStyle name="40% - Accent4 2 3 5 2 2 2" xfId="37417"/>
    <cellStyle name="40% - Accent4 2 3 5 2 3" xfId="32630"/>
    <cellStyle name="40% - Accent4 2 3 5 3" xfId="11370"/>
    <cellStyle name="40% - Accent4 2 3 5 3 2" xfId="16675"/>
    <cellStyle name="40% - Accent4 2 3 5 3 2 2" xfId="37418"/>
    <cellStyle name="40% - Accent4 2 3 5 3 3" xfId="33878"/>
    <cellStyle name="40% - Accent4 2 3 5 4" xfId="16673"/>
    <cellStyle name="40% - Accent4 2 3 5 4 2" xfId="37416"/>
    <cellStyle name="40% - Accent4 2 3 5 5" xfId="31488"/>
    <cellStyle name="40% - Accent4 2 3 6" xfId="7990"/>
    <cellStyle name="40% - Accent4 2 3 6 2" xfId="16676"/>
    <cellStyle name="40% - Accent4 2 3 6 2 2" xfId="37419"/>
    <cellStyle name="40% - Accent4 2 3 6 3" xfId="32619"/>
    <cellStyle name="40% - Accent4 2 3 7" xfId="10993"/>
    <cellStyle name="40% - Accent4 2 3 7 2" xfId="16677"/>
    <cellStyle name="40% - Accent4 2 3 7 2 2" xfId="37420"/>
    <cellStyle name="40% - Accent4 2 3 7 3" xfId="33548"/>
    <cellStyle name="40% - Accent4 2 3 8" xfId="16642"/>
    <cellStyle name="40% - Accent4 2 3 8 2" xfId="37385"/>
    <cellStyle name="40% - Accent4 2 3 9" xfId="5196"/>
    <cellStyle name="40% - Accent4 2 3 9 2" xfId="30575"/>
    <cellStyle name="40% - Accent4 2 4" xfId="226"/>
    <cellStyle name="40% - Accent4 2 4 10" xfId="29227"/>
    <cellStyle name="40% - Accent4 2 4 11" xfId="38350"/>
    <cellStyle name="40% - Accent4 2 4 12" xfId="38525"/>
    <cellStyle name="40% - Accent4 2 4 2" xfId="4823"/>
    <cellStyle name="40% - Accent4 2 4 2 2" xfId="6178"/>
    <cellStyle name="40% - Accent4 2 4 2 2 2" xfId="8004"/>
    <cellStyle name="40% - Accent4 2 4 2 2 2 2" xfId="16681"/>
    <cellStyle name="40% - Accent4 2 4 2 2 2 2 2" xfId="37424"/>
    <cellStyle name="40% - Accent4 2 4 2 2 2 3" xfId="32633"/>
    <cellStyle name="40% - Accent4 2 4 2 2 3" xfId="11372"/>
    <cellStyle name="40% - Accent4 2 4 2 2 3 2" xfId="16682"/>
    <cellStyle name="40% - Accent4 2 4 2 2 3 2 2" xfId="37425"/>
    <cellStyle name="40% - Accent4 2 4 2 2 3 3" xfId="33880"/>
    <cellStyle name="40% - Accent4 2 4 2 2 4" xfId="16680"/>
    <cellStyle name="40% - Accent4 2 4 2 2 4 2" xfId="37423"/>
    <cellStyle name="40% - Accent4 2 4 2 2 5" xfId="31495"/>
    <cellStyle name="40% - Accent4 2 4 2 3" xfId="8003"/>
    <cellStyle name="40% - Accent4 2 4 2 3 2" xfId="16683"/>
    <cellStyle name="40% - Accent4 2 4 2 3 2 2" xfId="37426"/>
    <cellStyle name="40% - Accent4 2 4 2 3 3" xfId="32632"/>
    <cellStyle name="40% - Accent4 2 4 2 4" xfId="11371"/>
    <cellStyle name="40% - Accent4 2 4 2 4 2" xfId="16684"/>
    <cellStyle name="40% - Accent4 2 4 2 4 2 2" xfId="37427"/>
    <cellStyle name="40% - Accent4 2 4 2 4 3" xfId="33879"/>
    <cellStyle name="40% - Accent4 2 4 2 5" xfId="16679"/>
    <cellStyle name="40% - Accent4 2 4 2 5 2" xfId="37422"/>
    <cellStyle name="40% - Accent4 2 4 2 6" xfId="5401"/>
    <cellStyle name="40% - Accent4 2 4 2 6 2" xfId="30774"/>
    <cellStyle name="40% - Accent4 2 4 2 7" xfId="30252"/>
    <cellStyle name="40% - Accent4 2 4 3" xfId="6177"/>
    <cellStyle name="40% - Accent4 2 4 3 2" xfId="8005"/>
    <cellStyle name="40% - Accent4 2 4 3 2 2" xfId="16686"/>
    <cellStyle name="40% - Accent4 2 4 3 2 2 2" xfId="37429"/>
    <cellStyle name="40% - Accent4 2 4 3 2 3" xfId="32634"/>
    <cellStyle name="40% - Accent4 2 4 3 3" xfId="11373"/>
    <cellStyle name="40% - Accent4 2 4 3 3 2" xfId="16687"/>
    <cellStyle name="40% - Accent4 2 4 3 3 2 2" xfId="37430"/>
    <cellStyle name="40% - Accent4 2 4 3 3 3" xfId="33881"/>
    <cellStyle name="40% - Accent4 2 4 3 4" xfId="16685"/>
    <cellStyle name="40% - Accent4 2 4 3 4 2" xfId="37428"/>
    <cellStyle name="40% - Accent4 2 4 3 5" xfId="31494"/>
    <cellStyle name="40% - Accent4 2 4 4" xfId="8002"/>
    <cellStyle name="40% - Accent4 2 4 4 2" xfId="16688"/>
    <cellStyle name="40% - Accent4 2 4 4 2 2" xfId="37431"/>
    <cellStyle name="40% - Accent4 2 4 4 3" xfId="32631"/>
    <cellStyle name="40% - Accent4 2 4 5" xfId="10996"/>
    <cellStyle name="40% - Accent4 2 4 5 2" xfId="16689"/>
    <cellStyle name="40% - Accent4 2 4 5 2 2" xfId="37432"/>
    <cellStyle name="40% - Accent4 2 4 5 3" xfId="33551"/>
    <cellStyle name="40% - Accent4 2 4 6" xfId="16678"/>
    <cellStyle name="40% - Accent4 2 4 6 2" xfId="37421"/>
    <cellStyle name="40% - Accent4 2 4 7" xfId="5199"/>
    <cellStyle name="40% - Accent4 2 4 7 2" xfId="30578"/>
    <cellStyle name="40% - Accent4 2 4 8" xfId="1193"/>
    <cellStyle name="40% - Accent4 2 4 8 2" xfId="29746"/>
    <cellStyle name="40% - Accent4 2 4 9" xfId="547"/>
    <cellStyle name="40% - Accent4 2 4 9 2" xfId="29489"/>
    <cellStyle name="40% - Accent4 2 5" xfId="339"/>
    <cellStyle name="40% - Accent4 2 5 2" xfId="4824"/>
    <cellStyle name="40% - Accent4 2 5 2 2" xfId="8007"/>
    <cellStyle name="40% - Accent4 2 5 2 2 2" xfId="16692"/>
    <cellStyle name="40% - Accent4 2 5 2 2 2 2" xfId="37435"/>
    <cellStyle name="40% - Accent4 2 5 2 2 3" xfId="32636"/>
    <cellStyle name="40% - Accent4 2 5 2 3" xfId="11375"/>
    <cellStyle name="40% - Accent4 2 5 2 3 2" xfId="16693"/>
    <cellStyle name="40% - Accent4 2 5 2 3 2 2" xfId="37436"/>
    <cellStyle name="40% - Accent4 2 5 2 3 3" xfId="33883"/>
    <cellStyle name="40% - Accent4 2 5 2 4" xfId="16691"/>
    <cellStyle name="40% - Accent4 2 5 2 4 2" xfId="37434"/>
    <cellStyle name="40% - Accent4 2 5 2 5" xfId="6179"/>
    <cellStyle name="40% - Accent4 2 5 2 5 2" xfId="31496"/>
    <cellStyle name="40% - Accent4 2 5 2 6" xfId="30253"/>
    <cellStyle name="40% - Accent4 2 5 3" xfId="8006"/>
    <cellStyle name="40% - Accent4 2 5 3 2" xfId="16694"/>
    <cellStyle name="40% - Accent4 2 5 3 2 2" xfId="37437"/>
    <cellStyle name="40% - Accent4 2 5 3 3" xfId="32635"/>
    <cellStyle name="40% - Accent4 2 5 4" xfId="11374"/>
    <cellStyle name="40% - Accent4 2 5 4 2" xfId="16695"/>
    <cellStyle name="40% - Accent4 2 5 4 2 2" xfId="37438"/>
    <cellStyle name="40% - Accent4 2 5 4 3" xfId="33882"/>
    <cellStyle name="40% - Accent4 2 5 5" xfId="16690"/>
    <cellStyle name="40% - Accent4 2 5 5 2" xfId="37433"/>
    <cellStyle name="40% - Accent4 2 5 6" xfId="5311"/>
    <cellStyle name="40% - Accent4 2 5 6 2" xfId="30686"/>
    <cellStyle name="40% - Accent4 2 5 7" xfId="1194"/>
    <cellStyle name="40% - Accent4 2 5 7 2" xfId="29747"/>
    <cellStyle name="40% - Accent4 2 5 8" xfId="29340"/>
    <cellStyle name="40% - Accent4 2 6" xfId="10987"/>
    <cellStyle name="40% - Accent4 2 6 2" xfId="16696"/>
    <cellStyle name="40% - Accent4 2 6 2 2" xfId="37439"/>
    <cellStyle name="40% - Accent4 2 6 3" xfId="33544"/>
    <cellStyle name="40% - Accent4 2 7" xfId="1187"/>
    <cellStyle name="40% - Accent4 2 8" xfId="28323"/>
    <cellStyle name="40% - Accent4 2 8 2" xfId="29077"/>
    <cellStyle name="40% - Accent4 2 9" xfId="29115"/>
    <cellStyle name="40% - Accent4 3" xfId="91"/>
    <cellStyle name="40% - Accent4 3 10" xfId="1196"/>
    <cellStyle name="40% - Accent4 3 10 2" xfId="4826"/>
    <cellStyle name="40% - Accent4 3 10 2 2" xfId="6182"/>
    <cellStyle name="40% - Accent4 3 10 2 2 2" xfId="8011"/>
    <cellStyle name="40% - Accent4 3 10 2 2 2 2" xfId="16701"/>
    <cellStyle name="40% - Accent4 3 10 2 2 2 2 2" xfId="37444"/>
    <cellStyle name="40% - Accent4 3 10 2 2 2 3" xfId="32640"/>
    <cellStyle name="40% - Accent4 3 10 2 2 3" xfId="11378"/>
    <cellStyle name="40% - Accent4 3 10 2 2 3 2" xfId="16702"/>
    <cellStyle name="40% - Accent4 3 10 2 2 3 2 2" xfId="37445"/>
    <cellStyle name="40% - Accent4 3 10 2 2 3 3" xfId="33886"/>
    <cellStyle name="40% - Accent4 3 10 2 2 4" xfId="16700"/>
    <cellStyle name="40% - Accent4 3 10 2 2 4 2" xfId="37443"/>
    <cellStyle name="40% - Accent4 3 10 2 2 5" xfId="31499"/>
    <cellStyle name="40% - Accent4 3 10 2 3" xfId="8010"/>
    <cellStyle name="40% - Accent4 3 10 2 3 2" xfId="16703"/>
    <cellStyle name="40% - Accent4 3 10 2 3 2 2" xfId="37446"/>
    <cellStyle name="40% - Accent4 3 10 2 3 3" xfId="32639"/>
    <cellStyle name="40% - Accent4 3 10 2 4" xfId="11377"/>
    <cellStyle name="40% - Accent4 3 10 2 4 2" xfId="16704"/>
    <cellStyle name="40% - Accent4 3 10 2 4 2 2" xfId="37447"/>
    <cellStyle name="40% - Accent4 3 10 2 4 3" xfId="33885"/>
    <cellStyle name="40% - Accent4 3 10 2 5" xfId="16699"/>
    <cellStyle name="40% - Accent4 3 10 2 5 2" xfId="37442"/>
    <cellStyle name="40% - Accent4 3 10 2 6" xfId="5399"/>
    <cellStyle name="40% - Accent4 3 10 2 6 2" xfId="30772"/>
    <cellStyle name="40% - Accent4 3 10 2 7" xfId="30255"/>
    <cellStyle name="40% - Accent4 3 10 3" xfId="6181"/>
    <cellStyle name="40% - Accent4 3 10 3 2" xfId="8012"/>
    <cellStyle name="40% - Accent4 3 10 3 2 2" xfId="16706"/>
    <cellStyle name="40% - Accent4 3 10 3 2 2 2" xfId="37449"/>
    <cellStyle name="40% - Accent4 3 10 3 2 3" xfId="32641"/>
    <cellStyle name="40% - Accent4 3 10 3 3" xfId="11379"/>
    <cellStyle name="40% - Accent4 3 10 3 3 2" xfId="16707"/>
    <cellStyle name="40% - Accent4 3 10 3 3 2 2" xfId="37450"/>
    <cellStyle name="40% - Accent4 3 10 3 3 3" xfId="33887"/>
    <cellStyle name="40% - Accent4 3 10 3 4" xfId="16705"/>
    <cellStyle name="40% - Accent4 3 10 3 4 2" xfId="37448"/>
    <cellStyle name="40% - Accent4 3 10 3 5" xfId="31498"/>
    <cellStyle name="40% - Accent4 3 10 4" xfId="8009"/>
    <cellStyle name="40% - Accent4 3 10 4 2" xfId="16708"/>
    <cellStyle name="40% - Accent4 3 10 4 2 2" xfId="37451"/>
    <cellStyle name="40% - Accent4 3 10 4 3" xfId="32638"/>
    <cellStyle name="40% - Accent4 3 10 5" xfId="11376"/>
    <cellStyle name="40% - Accent4 3 10 5 2" xfId="16709"/>
    <cellStyle name="40% - Accent4 3 10 5 2 2" xfId="37452"/>
    <cellStyle name="40% - Accent4 3 10 5 3" xfId="33884"/>
    <cellStyle name="40% - Accent4 3 10 6" xfId="16698"/>
    <cellStyle name="40% - Accent4 3 10 6 2" xfId="37441"/>
    <cellStyle name="40% - Accent4 3 10 7" xfId="5201"/>
    <cellStyle name="40% - Accent4 3 10 7 2" xfId="30580"/>
    <cellStyle name="40% - Accent4 3 10 8" xfId="29749"/>
    <cellStyle name="40% - Accent4 3 11" xfId="1197"/>
    <cellStyle name="40% - Accent4 3 11 2" xfId="4827"/>
    <cellStyle name="40% - Accent4 3 11 2 2" xfId="6184"/>
    <cellStyle name="40% - Accent4 3 11 2 2 2" xfId="8015"/>
    <cellStyle name="40% - Accent4 3 11 2 2 2 2" xfId="16713"/>
    <cellStyle name="40% - Accent4 3 11 2 2 2 2 2" xfId="37456"/>
    <cellStyle name="40% - Accent4 3 11 2 2 2 3" xfId="32644"/>
    <cellStyle name="40% - Accent4 3 11 2 2 3" xfId="11382"/>
    <cellStyle name="40% - Accent4 3 11 2 2 3 2" xfId="16714"/>
    <cellStyle name="40% - Accent4 3 11 2 2 3 2 2" xfId="37457"/>
    <cellStyle name="40% - Accent4 3 11 2 2 3 3" xfId="33890"/>
    <cellStyle name="40% - Accent4 3 11 2 2 4" xfId="16712"/>
    <cellStyle name="40% - Accent4 3 11 2 2 4 2" xfId="37455"/>
    <cellStyle name="40% - Accent4 3 11 2 2 5" xfId="31501"/>
    <cellStyle name="40% - Accent4 3 11 2 3" xfId="8014"/>
    <cellStyle name="40% - Accent4 3 11 2 3 2" xfId="16715"/>
    <cellStyle name="40% - Accent4 3 11 2 3 2 2" xfId="37458"/>
    <cellStyle name="40% - Accent4 3 11 2 3 3" xfId="32643"/>
    <cellStyle name="40% - Accent4 3 11 2 4" xfId="11381"/>
    <cellStyle name="40% - Accent4 3 11 2 4 2" xfId="16716"/>
    <cellStyle name="40% - Accent4 3 11 2 4 2 2" xfId="37459"/>
    <cellStyle name="40% - Accent4 3 11 2 4 3" xfId="33889"/>
    <cellStyle name="40% - Accent4 3 11 2 5" xfId="16711"/>
    <cellStyle name="40% - Accent4 3 11 2 5 2" xfId="37454"/>
    <cellStyle name="40% - Accent4 3 11 2 6" xfId="5398"/>
    <cellStyle name="40% - Accent4 3 11 2 6 2" xfId="30771"/>
    <cellStyle name="40% - Accent4 3 11 2 7" xfId="30256"/>
    <cellStyle name="40% - Accent4 3 11 3" xfId="6183"/>
    <cellStyle name="40% - Accent4 3 11 3 2" xfId="8016"/>
    <cellStyle name="40% - Accent4 3 11 3 2 2" xfId="16718"/>
    <cellStyle name="40% - Accent4 3 11 3 2 2 2" xfId="37461"/>
    <cellStyle name="40% - Accent4 3 11 3 2 3" xfId="32645"/>
    <cellStyle name="40% - Accent4 3 11 3 3" xfId="11383"/>
    <cellStyle name="40% - Accent4 3 11 3 3 2" xfId="16719"/>
    <cellStyle name="40% - Accent4 3 11 3 3 2 2" xfId="37462"/>
    <cellStyle name="40% - Accent4 3 11 3 3 3" xfId="33891"/>
    <cellStyle name="40% - Accent4 3 11 3 4" xfId="16717"/>
    <cellStyle name="40% - Accent4 3 11 3 4 2" xfId="37460"/>
    <cellStyle name="40% - Accent4 3 11 3 5" xfId="31500"/>
    <cellStyle name="40% - Accent4 3 11 4" xfId="8013"/>
    <cellStyle name="40% - Accent4 3 11 4 2" xfId="16720"/>
    <cellStyle name="40% - Accent4 3 11 4 2 2" xfId="37463"/>
    <cellStyle name="40% - Accent4 3 11 4 3" xfId="32642"/>
    <cellStyle name="40% - Accent4 3 11 5" xfId="11380"/>
    <cellStyle name="40% - Accent4 3 11 5 2" xfId="16721"/>
    <cellStyle name="40% - Accent4 3 11 5 2 2" xfId="37464"/>
    <cellStyle name="40% - Accent4 3 11 5 3" xfId="33888"/>
    <cellStyle name="40% - Accent4 3 11 6" xfId="16710"/>
    <cellStyle name="40% - Accent4 3 11 6 2" xfId="37453"/>
    <cellStyle name="40% - Accent4 3 11 7" xfId="5202"/>
    <cellStyle name="40% - Accent4 3 11 7 2" xfId="30581"/>
    <cellStyle name="40% - Accent4 3 11 8" xfId="29750"/>
    <cellStyle name="40% - Accent4 3 12" xfId="1198"/>
    <cellStyle name="40% - Accent4 3 12 2" xfId="4828"/>
    <cellStyle name="40% - Accent4 3 12 2 2" xfId="6186"/>
    <cellStyle name="40% - Accent4 3 12 2 2 2" xfId="8019"/>
    <cellStyle name="40% - Accent4 3 12 2 2 2 2" xfId="16725"/>
    <cellStyle name="40% - Accent4 3 12 2 2 2 2 2" xfId="37468"/>
    <cellStyle name="40% - Accent4 3 12 2 2 2 3" xfId="32648"/>
    <cellStyle name="40% - Accent4 3 12 2 2 3" xfId="11386"/>
    <cellStyle name="40% - Accent4 3 12 2 2 3 2" xfId="16726"/>
    <cellStyle name="40% - Accent4 3 12 2 2 3 2 2" xfId="37469"/>
    <cellStyle name="40% - Accent4 3 12 2 2 3 3" xfId="33894"/>
    <cellStyle name="40% - Accent4 3 12 2 2 4" xfId="16724"/>
    <cellStyle name="40% - Accent4 3 12 2 2 4 2" xfId="37467"/>
    <cellStyle name="40% - Accent4 3 12 2 2 5" xfId="31503"/>
    <cellStyle name="40% - Accent4 3 12 2 3" xfId="8018"/>
    <cellStyle name="40% - Accent4 3 12 2 3 2" xfId="16727"/>
    <cellStyle name="40% - Accent4 3 12 2 3 2 2" xfId="37470"/>
    <cellStyle name="40% - Accent4 3 12 2 3 3" xfId="32647"/>
    <cellStyle name="40% - Accent4 3 12 2 4" xfId="11385"/>
    <cellStyle name="40% - Accent4 3 12 2 4 2" xfId="16728"/>
    <cellStyle name="40% - Accent4 3 12 2 4 2 2" xfId="37471"/>
    <cellStyle name="40% - Accent4 3 12 2 4 3" xfId="33893"/>
    <cellStyle name="40% - Accent4 3 12 2 5" xfId="16723"/>
    <cellStyle name="40% - Accent4 3 12 2 5 2" xfId="37466"/>
    <cellStyle name="40% - Accent4 3 12 2 6" xfId="5396"/>
    <cellStyle name="40% - Accent4 3 12 2 6 2" xfId="30769"/>
    <cellStyle name="40% - Accent4 3 12 2 7" xfId="30257"/>
    <cellStyle name="40% - Accent4 3 12 3" xfId="6185"/>
    <cellStyle name="40% - Accent4 3 12 3 2" xfId="8020"/>
    <cellStyle name="40% - Accent4 3 12 3 2 2" xfId="16730"/>
    <cellStyle name="40% - Accent4 3 12 3 2 2 2" xfId="37473"/>
    <cellStyle name="40% - Accent4 3 12 3 2 3" xfId="32649"/>
    <cellStyle name="40% - Accent4 3 12 3 3" xfId="11387"/>
    <cellStyle name="40% - Accent4 3 12 3 3 2" xfId="16731"/>
    <cellStyle name="40% - Accent4 3 12 3 3 2 2" xfId="37474"/>
    <cellStyle name="40% - Accent4 3 12 3 3 3" xfId="33895"/>
    <cellStyle name="40% - Accent4 3 12 3 4" xfId="16729"/>
    <cellStyle name="40% - Accent4 3 12 3 4 2" xfId="37472"/>
    <cellStyle name="40% - Accent4 3 12 3 5" xfId="31502"/>
    <cellStyle name="40% - Accent4 3 12 4" xfId="8017"/>
    <cellStyle name="40% - Accent4 3 12 4 2" xfId="16732"/>
    <cellStyle name="40% - Accent4 3 12 4 2 2" xfId="37475"/>
    <cellStyle name="40% - Accent4 3 12 4 3" xfId="32646"/>
    <cellStyle name="40% - Accent4 3 12 5" xfId="11384"/>
    <cellStyle name="40% - Accent4 3 12 5 2" xfId="16733"/>
    <cellStyle name="40% - Accent4 3 12 5 2 2" xfId="37476"/>
    <cellStyle name="40% - Accent4 3 12 5 3" xfId="33892"/>
    <cellStyle name="40% - Accent4 3 12 6" xfId="16722"/>
    <cellStyle name="40% - Accent4 3 12 6 2" xfId="37465"/>
    <cellStyle name="40% - Accent4 3 12 7" xfId="5203"/>
    <cellStyle name="40% - Accent4 3 12 7 2" xfId="30582"/>
    <cellStyle name="40% - Accent4 3 12 8" xfId="29751"/>
    <cellStyle name="40% - Accent4 3 13" xfId="1199"/>
    <cellStyle name="40% - Accent4 3 13 2" xfId="1200"/>
    <cellStyle name="40% - Accent4 3 13 2 2" xfId="4830"/>
    <cellStyle name="40% - Accent4 3 13 2 2 2" xfId="6189"/>
    <cellStyle name="40% - Accent4 3 13 2 2 2 2" xfId="8024"/>
    <cellStyle name="40% - Accent4 3 13 2 2 2 2 2" xfId="16738"/>
    <cellStyle name="40% - Accent4 3 13 2 2 2 2 2 2" xfId="37481"/>
    <cellStyle name="40% - Accent4 3 13 2 2 2 2 3" xfId="32653"/>
    <cellStyle name="40% - Accent4 3 13 2 2 2 3" xfId="11391"/>
    <cellStyle name="40% - Accent4 3 13 2 2 2 3 2" xfId="16739"/>
    <cellStyle name="40% - Accent4 3 13 2 2 2 3 2 2" xfId="37482"/>
    <cellStyle name="40% - Accent4 3 13 2 2 2 3 3" xfId="33899"/>
    <cellStyle name="40% - Accent4 3 13 2 2 2 4" xfId="16737"/>
    <cellStyle name="40% - Accent4 3 13 2 2 2 4 2" xfId="37480"/>
    <cellStyle name="40% - Accent4 3 13 2 2 2 5" xfId="31506"/>
    <cellStyle name="40% - Accent4 3 13 2 2 3" xfId="8023"/>
    <cellStyle name="40% - Accent4 3 13 2 2 3 2" xfId="16740"/>
    <cellStyle name="40% - Accent4 3 13 2 2 3 2 2" xfId="37483"/>
    <cellStyle name="40% - Accent4 3 13 2 2 3 3" xfId="32652"/>
    <cellStyle name="40% - Accent4 3 13 2 2 4" xfId="11390"/>
    <cellStyle name="40% - Accent4 3 13 2 2 4 2" xfId="16741"/>
    <cellStyle name="40% - Accent4 3 13 2 2 4 2 2" xfId="37484"/>
    <cellStyle name="40% - Accent4 3 13 2 2 4 3" xfId="33898"/>
    <cellStyle name="40% - Accent4 3 13 2 2 5" xfId="16736"/>
    <cellStyle name="40% - Accent4 3 13 2 2 5 2" xfId="37479"/>
    <cellStyle name="40% - Accent4 3 13 2 2 6" xfId="5394"/>
    <cellStyle name="40% - Accent4 3 13 2 2 6 2" xfId="30767"/>
    <cellStyle name="40% - Accent4 3 13 2 2 7" xfId="30259"/>
    <cellStyle name="40% - Accent4 3 13 2 3" xfId="6188"/>
    <cellStyle name="40% - Accent4 3 13 2 3 2" xfId="8025"/>
    <cellStyle name="40% - Accent4 3 13 2 3 2 2" xfId="16743"/>
    <cellStyle name="40% - Accent4 3 13 2 3 2 2 2" xfId="37486"/>
    <cellStyle name="40% - Accent4 3 13 2 3 2 3" xfId="32654"/>
    <cellStyle name="40% - Accent4 3 13 2 3 3" xfId="11392"/>
    <cellStyle name="40% - Accent4 3 13 2 3 3 2" xfId="16744"/>
    <cellStyle name="40% - Accent4 3 13 2 3 3 2 2" xfId="37487"/>
    <cellStyle name="40% - Accent4 3 13 2 3 3 3" xfId="33900"/>
    <cellStyle name="40% - Accent4 3 13 2 3 4" xfId="16742"/>
    <cellStyle name="40% - Accent4 3 13 2 3 4 2" xfId="37485"/>
    <cellStyle name="40% - Accent4 3 13 2 3 5" xfId="31505"/>
    <cellStyle name="40% - Accent4 3 13 2 4" xfId="8022"/>
    <cellStyle name="40% - Accent4 3 13 2 4 2" xfId="16745"/>
    <cellStyle name="40% - Accent4 3 13 2 4 2 2" xfId="37488"/>
    <cellStyle name="40% - Accent4 3 13 2 4 3" xfId="32651"/>
    <cellStyle name="40% - Accent4 3 13 2 5" xfId="11389"/>
    <cellStyle name="40% - Accent4 3 13 2 5 2" xfId="16746"/>
    <cellStyle name="40% - Accent4 3 13 2 5 2 2" xfId="37489"/>
    <cellStyle name="40% - Accent4 3 13 2 5 3" xfId="33897"/>
    <cellStyle name="40% - Accent4 3 13 2 6" xfId="16735"/>
    <cellStyle name="40% - Accent4 3 13 2 6 2" xfId="37478"/>
    <cellStyle name="40% - Accent4 3 13 2 7" xfId="5205"/>
    <cellStyle name="40% - Accent4 3 13 2 7 2" xfId="30584"/>
    <cellStyle name="40% - Accent4 3 13 2 8" xfId="29753"/>
    <cellStyle name="40% - Accent4 3 13 3" xfId="4829"/>
    <cellStyle name="40% - Accent4 3 13 3 2" xfId="6190"/>
    <cellStyle name="40% - Accent4 3 13 3 2 2" xfId="8027"/>
    <cellStyle name="40% - Accent4 3 13 3 2 2 2" xfId="16749"/>
    <cellStyle name="40% - Accent4 3 13 3 2 2 2 2" xfId="37492"/>
    <cellStyle name="40% - Accent4 3 13 3 2 2 3" xfId="32656"/>
    <cellStyle name="40% - Accent4 3 13 3 2 3" xfId="11394"/>
    <cellStyle name="40% - Accent4 3 13 3 2 3 2" xfId="16750"/>
    <cellStyle name="40% - Accent4 3 13 3 2 3 2 2" xfId="37493"/>
    <cellStyle name="40% - Accent4 3 13 3 2 3 3" xfId="33902"/>
    <cellStyle name="40% - Accent4 3 13 3 2 4" xfId="16748"/>
    <cellStyle name="40% - Accent4 3 13 3 2 4 2" xfId="37491"/>
    <cellStyle name="40% - Accent4 3 13 3 2 5" xfId="31507"/>
    <cellStyle name="40% - Accent4 3 13 3 3" xfId="8026"/>
    <cellStyle name="40% - Accent4 3 13 3 3 2" xfId="16751"/>
    <cellStyle name="40% - Accent4 3 13 3 3 2 2" xfId="37494"/>
    <cellStyle name="40% - Accent4 3 13 3 3 3" xfId="32655"/>
    <cellStyle name="40% - Accent4 3 13 3 4" xfId="11393"/>
    <cellStyle name="40% - Accent4 3 13 3 4 2" xfId="16752"/>
    <cellStyle name="40% - Accent4 3 13 3 4 2 2" xfId="37495"/>
    <cellStyle name="40% - Accent4 3 13 3 4 3" xfId="33901"/>
    <cellStyle name="40% - Accent4 3 13 3 5" xfId="16747"/>
    <cellStyle name="40% - Accent4 3 13 3 5 2" xfId="37490"/>
    <cellStyle name="40% - Accent4 3 13 3 6" xfId="5395"/>
    <cellStyle name="40% - Accent4 3 13 3 6 2" xfId="30768"/>
    <cellStyle name="40% - Accent4 3 13 3 7" xfId="30258"/>
    <cellStyle name="40% - Accent4 3 13 4" xfId="6187"/>
    <cellStyle name="40% - Accent4 3 13 4 2" xfId="8028"/>
    <cellStyle name="40% - Accent4 3 13 4 2 2" xfId="16754"/>
    <cellStyle name="40% - Accent4 3 13 4 2 2 2" xfId="37497"/>
    <cellStyle name="40% - Accent4 3 13 4 2 3" xfId="32657"/>
    <cellStyle name="40% - Accent4 3 13 4 3" xfId="11395"/>
    <cellStyle name="40% - Accent4 3 13 4 3 2" xfId="16755"/>
    <cellStyle name="40% - Accent4 3 13 4 3 2 2" xfId="37498"/>
    <cellStyle name="40% - Accent4 3 13 4 3 3" xfId="33903"/>
    <cellStyle name="40% - Accent4 3 13 4 4" xfId="16753"/>
    <cellStyle name="40% - Accent4 3 13 4 4 2" xfId="37496"/>
    <cellStyle name="40% - Accent4 3 13 4 5" xfId="31504"/>
    <cellStyle name="40% - Accent4 3 13 5" xfId="8021"/>
    <cellStyle name="40% - Accent4 3 13 5 2" xfId="16756"/>
    <cellStyle name="40% - Accent4 3 13 5 2 2" xfId="37499"/>
    <cellStyle name="40% - Accent4 3 13 5 3" xfId="32650"/>
    <cellStyle name="40% - Accent4 3 13 6" xfId="11388"/>
    <cellStyle name="40% - Accent4 3 13 6 2" xfId="16757"/>
    <cellStyle name="40% - Accent4 3 13 6 2 2" xfId="37500"/>
    <cellStyle name="40% - Accent4 3 13 6 3" xfId="33896"/>
    <cellStyle name="40% - Accent4 3 13 7" xfId="16734"/>
    <cellStyle name="40% - Accent4 3 13 7 2" xfId="37477"/>
    <cellStyle name="40% - Accent4 3 13 8" xfId="5204"/>
    <cellStyle name="40% - Accent4 3 13 8 2" xfId="30583"/>
    <cellStyle name="40% - Accent4 3 13 9" xfId="29752"/>
    <cellStyle name="40% - Accent4 3 14" xfId="1201"/>
    <cellStyle name="40% - Accent4 3 14 2" xfId="4831"/>
    <cellStyle name="40% - Accent4 3 14 2 2" xfId="6192"/>
    <cellStyle name="40% - Accent4 3 14 2 2 2" xfId="8031"/>
    <cellStyle name="40% - Accent4 3 14 2 2 2 2" xfId="16761"/>
    <cellStyle name="40% - Accent4 3 14 2 2 2 2 2" xfId="37504"/>
    <cellStyle name="40% - Accent4 3 14 2 2 2 3" xfId="32660"/>
    <cellStyle name="40% - Accent4 3 14 2 2 3" xfId="11398"/>
    <cellStyle name="40% - Accent4 3 14 2 2 3 2" xfId="16762"/>
    <cellStyle name="40% - Accent4 3 14 2 2 3 2 2" xfId="37505"/>
    <cellStyle name="40% - Accent4 3 14 2 2 3 3" xfId="33906"/>
    <cellStyle name="40% - Accent4 3 14 2 2 4" xfId="16760"/>
    <cellStyle name="40% - Accent4 3 14 2 2 4 2" xfId="37503"/>
    <cellStyle name="40% - Accent4 3 14 2 2 5" xfId="31509"/>
    <cellStyle name="40% - Accent4 3 14 2 3" xfId="8030"/>
    <cellStyle name="40% - Accent4 3 14 2 3 2" xfId="16763"/>
    <cellStyle name="40% - Accent4 3 14 2 3 2 2" xfId="37506"/>
    <cellStyle name="40% - Accent4 3 14 2 3 3" xfId="32659"/>
    <cellStyle name="40% - Accent4 3 14 2 4" xfId="11397"/>
    <cellStyle name="40% - Accent4 3 14 2 4 2" xfId="16764"/>
    <cellStyle name="40% - Accent4 3 14 2 4 2 2" xfId="37507"/>
    <cellStyle name="40% - Accent4 3 14 2 4 3" xfId="33905"/>
    <cellStyle name="40% - Accent4 3 14 2 5" xfId="16759"/>
    <cellStyle name="40% - Accent4 3 14 2 5 2" xfId="37502"/>
    <cellStyle name="40% - Accent4 3 14 2 6" xfId="5393"/>
    <cellStyle name="40% - Accent4 3 14 2 6 2" xfId="30766"/>
    <cellStyle name="40% - Accent4 3 14 2 7" xfId="30260"/>
    <cellStyle name="40% - Accent4 3 14 3" xfId="6191"/>
    <cellStyle name="40% - Accent4 3 14 3 2" xfId="8032"/>
    <cellStyle name="40% - Accent4 3 14 3 2 2" xfId="16766"/>
    <cellStyle name="40% - Accent4 3 14 3 2 2 2" xfId="37509"/>
    <cellStyle name="40% - Accent4 3 14 3 2 3" xfId="32661"/>
    <cellStyle name="40% - Accent4 3 14 3 3" xfId="11399"/>
    <cellStyle name="40% - Accent4 3 14 3 3 2" xfId="16767"/>
    <cellStyle name="40% - Accent4 3 14 3 3 2 2" xfId="37510"/>
    <cellStyle name="40% - Accent4 3 14 3 3 3" xfId="33907"/>
    <cellStyle name="40% - Accent4 3 14 3 4" xfId="16765"/>
    <cellStyle name="40% - Accent4 3 14 3 4 2" xfId="37508"/>
    <cellStyle name="40% - Accent4 3 14 3 5" xfId="31508"/>
    <cellStyle name="40% - Accent4 3 14 4" xfId="8029"/>
    <cellStyle name="40% - Accent4 3 14 4 2" xfId="16768"/>
    <cellStyle name="40% - Accent4 3 14 4 2 2" xfId="37511"/>
    <cellStyle name="40% - Accent4 3 14 4 3" xfId="32658"/>
    <cellStyle name="40% - Accent4 3 14 5" xfId="11396"/>
    <cellStyle name="40% - Accent4 3 14 5 2" xfId="16769"/>
    <cellStyle name="40% - Accent4 3 14 5 2 2" xfId="37512"/>
    <cellStyle name="40% - Accent4 3 14 5 3" xfId="33904"/>
    <cellStyle name="40% - Accent4 3 14 6" xfId="16758"/>
    <cellStyle name="40% - Accent4 3 14 6 2" xfId="37501"/>
    <cellStyle name="40% - Accent4 3 14 7" xfId="5206"/>
    <cellStyle name="40% - Accent4 3 14 7 2" xfId="30585"/>
    <cellStyle name="40% - Accent4 3 14 8" xfId="29754"/>
    <cellStyle name="40% - Accent4 3 15" xfId="1202"/>
    <cellStyle name="40% - Accent4 3 15 2" xfId="4832"/>
    <cellStyle name="40% - Accent4 3 15 2 2" xfId="6194"/>
    <cellStyle name="40% - Accent4 3 15 2 2 2" xfId="8035"/>
    <cellStyle name="40% - Accent4 3 15 2 2 2 2" xfId="16773"/>
    <cellStyle name="40% - Accent4 3 15 2 2 2 2 2" xfId="37516"/>
    <cellStyle name="40% - Accent4 3 15 2 2 2 3" xfId="32664"/>
    <cellStyle name="40% - Accent4 3 15 2 2 3" xfId="11402"/>
    <cellStyle name="40% - Accent4 3 15 2 2 3 2" xfId="16774"/>
    <cellStyle name="40% - Accent4 3 15 2 2 3 2 2" xfId="37517"/>
    <cellStyle name="40% - Accent4 3 15 2 2 3 3" xfId="33910"/>
    <cellStyle name="40% - Accent4 3 15 2 2 4" xfId="16772"/>
    <cellStyle name="40% - Accent4 3 15 2 2 4 2" xfId="37515"/>
    <cellStyle name="40% - Accent4 3 15 2 2 5" xfId="31511"/>
    <cellStyle name="40% - Accent4 3 15 2 3" xfId="8034"/>
    <cellStyle name="40% - Accent4 3 15 2 3 2" xfId="16775"/>
    <cellStyle name="40% - Accent4 3 15 2 3 2 2" xfId="37518"/>
    <cellStyle name="40% - Accent4 3 15 2 3 3" xfId="32663"/>
    <cellStyle name="40% - Accent4 3 15 2 4" xfId="11401"/>
    <cellStyle name="40% - Accent4 3 15 2 4 2" xfId="16776"/>
    <cellStyle name="40% - Accent4 3 15 2 4 2 2" xfId="37519"/>
    <cellStyle name="40% - Accent4 3 15 2 4 3" xfId="33909"/>
    <cellStyle name="40% - Accent4 3 15 2 5" xfId="16771"/>
    <cellStyle name="40% - Accent4 3 15 2 5 2" xfId="37514"/>
    <cellStyle name="40% - Accent4 3 15 2 6" xfId="5392"/>
    <cellStyle name="40% - Accent4 3 15 2 6 2" xfId="30765"/>
    <cellStyle name="40% - Accent4 3 15 2 7" xfId="30261"/>
    <cellStyle name="40% - Accent4 3 15 3" xfId="6193"/>
    <cellStyle name="40% - Accent4 3 15 3 2" xfId="8036"/>
    <cellStyle name="40% - Accent4 3 15 3 2 2" xfId="16778"/>
    <cellStyle name="40% - Accent4 3 15 3 2 2 2" xfId="37521"/>
    <cellStyle name="40% - Accent4 3 15 3 2 3" xfId="32665"/>
    <cellStyle name="40% - Accent4 3 15 3 3" xfId="11403"/>
    <cellStyle name="40% - Accent4 3 15 3 3 2" xfId="16779"/>
    <cellStyle name="40% - Accent4 3 15 3 3 2 2" xfId="37522"/>
    <cellStyle name="40% - Accent4 3 15 3 3 3" xfId="33911"/>
    <cellStyle name="40% - Accent4 3 15 3 4" xfId="16777"/>
    <cellStyle name="40% - Accent4 3 15 3 4 2" xfId="37520"/>
    <cellStyle name="40% - Accent4 3 15 3 5" xfId="31510"/>
    <cellStyle name="40% - Accent4 3 15 4" xfId="8033"/>
    <cellStyle name="40% - Accent4 3 15 4 2" xfId="16780"/>
    <cellStyle name="40% - Accent4 3 15 4 2 2" xfId="37523"/>
    <cellStyle name="40% - Accent4 3 15 4 3" xfId="32662"/>
    <cellStyle name="40% - Accent4 3 15 5" xfId="11400"/>
    <cellStyle name="40% - Accent4 3 15 5 2" xfId="16781"/>
    <cellStyle name="40% - Accent4 3 15 5 2 2" xfId="37524"/>
    <cellStyle name="40% - Accent4 3 15 5 3" xfId="33908"/>
    <cellStyle name="40% - Accent4 3 15 6" xfId="16770"/>
    <cellStyle name="40% - Accent4 3 15 6 2" xfId="37513"/>
    <cellStyle name="40% - Accent4 3 15 7" xfId="5207"/>
    <cellStyle name="40% - Accent4 3 15 7 2" xfId="30586"/>
    <cellStyle name="40% - Accent4 3 15 8" xfId="29755"/>
    <cellStyle name="40% - Accent4 3 16" xfId="1203"/>
    <cellStyle name="40% - Accent4 3 16 10" xfId="5312"/>
    <cellStyle name="40% - Accent4 3 16 10 2" xfId="30687"/>
    <cellStyle name="40% - Accent4 3 16 11" xfId="29756"/>
    <cellStyle name="40% - Accent4 3 16 2" xfId="4833"/>
    <cellStyle name="40% - Accent4 3 16 2 2" xfId="6196"/>
    <cellStyle name="40% - Accent4 3 16 2 2 2" xfId="8039"/>
    <cellStyle name="40% - Accent4 3 16 2 2 2 2" xfId="16785"/>
    <cellStyle name="40% - Accent4 3 16 2 2 2 2 2" xfId="37528"/>
    <cellStyle name="40% - Accent4 3 16 2 2 2 3" xfId="32668"/>
    <cellStyle name="40% - Accent4 3 16 2 2 3" xfId="11406"/>
    <cellStyle name="40% - Accent4 3 16 2 2 3 2" xfId="16786"/>
    <cellStyle name="40% - Accent4 3 16 2 2 3 2 2" xfId="37529"/>
    <cellStyle name="40% - Accent4 3 16 2 2 3 3" xfId="33914"/>
    <cellStyle name="40% - Accent4 3 16 2 2 4" xfId="16784"/>
    <cellStyle name="40% - Accent4 3 16 2 2 4 2" xfId="37527"/>
    <cellStyle name="40% - Accent4 3 16 2 2 5" xfId="31513"/>
    <cellStyle name="40% - Accent4 3 16 2 3" xfId="8038"/>
    <cellStyle name="40% - Accent4 3 16 2 3 2" xfId="16787"/>
    <cellStyle name="40% - Accent4 3 16 2 3 2 2" xfId="37530"/>
    <cellStyle name="40% - Accent4 3 16 2 3 3" xfId="32667"/>
    <cellStyle name="40% - Accent4 3 16 2 4" xfId="11405"/>
    <cellStyle name="40% - Accent4 3 16 2 4 2" xfId="16788"/>
    <cellStyle name="40% - Accent4 3 16 2 4 2 2" xfId="37531"/>
    <cellStyle name="40% - Accent4 3 16 2 4 3" xfId="33913"/>
    <cellStyle name="40% - Accent4 3 16 2 5" xfId="16783"/>
    <cellStyle name="40% - Accent4 3 16 2 5 2" xfId="37526"/>
    <cellStyle name="40% - Accent4 3 16 2 6" xfId="5391"/>
    <cellStyle name="40% - Accent4 3 16 2 6 2" xfId="30764"/>
    <cellStyle name="40% - Accent4 3 16 2 7" xfId="30262"/>
    <cellStyle name="40% - Accent4 3 16 3" xfId="4567"/>
    <cellStyle name="40% - Accent4 3 16 3 2" xfId="8040"/>
    <cellStyle name="40% - Accent4 3 16 3 2 2" xfId="16790"/>
    <cellStyle name="40% - Accent4 3 16 3 2 2 2" xfId="37533"/>
    <cellStyle name="40% - Accent4 3 16 3 2 3" xfId="32669"/>
    <cellStyle name="40% - Accent4 3 16 3 3" xfId="11407"/>
    <cellStyle name="40% - Accent4 3 16 3 3 2" xfId="16791"/>
    <cellStyle name="40% - Accent4 3 16 3 3 2 2" xfId="37534"/>
    <cellStyle name="40% - Accent4 3 16 3 3 3" xfId="33915"/>
    <cellStyle name="40% - Accent4 3 16 3 4" xfId="16789"/>
    <cellStyle name="40% - Accent4 3 16 3 4 2" xfId="37532"/>
    <cellStyle name="40% - Accent4 3 16 3 5" xfId="6197"/>
    <cellStyle name="40% - Accent4 3 16 3 5 2" xfId="31514"/>
    <cellStyle name="40% - Accent4 3 16 3 6" xfId="30031"/>
    <cellStyle name="40% - Accent4 3 16 4" xfId="6195"/>
    <cellStyle name="40% - Accent4 3 16 4 2" xfId="8041"/>
    <cellStyle name="40% - Accent4 3 16 4 2 2" xfId="16793"/>
    <cellStyle name="40% - Accent4 3 16 4 2 2 2" xfId="37536"/>
    <cellStyle name="40% - Accent4 3 16 4 2 3" xfId="32670"/>
    <cellStyle name="40% - Accent4 3 16 4 3" xfId="11408"/>
    <cellStyle name="40% - Accent4 3 16 4 3 2" xfId="16794"/>
    <cellStyle name="40% - Accent4 3 16 4 3 2 2" xfId="37537"/>
    <cellStyle name="40% - Accent4 3 16 4 3 3" xfId="33916"/>
    <cellStyle name="40% - Accent4 3 16 4 4" xfId="16792"/>
    <cellStyle name="40% - Accent4 3 16 4 4 2" xfId="37535"/>
    <cellStyle name="40% - Accent4 3 16 4 5" xfId="31512"/>
    <cellStyle name="40% - Accent4 3 16 5" xfId="8042"/>
    <cellStyle name="40% - Accent4 3 16 5 2" xfId="11409"/>
    <cellStyle name="40% - Accent4 3 16 5 2 2" xfId="16796"/>
    <cellStyle name="40% - Accent4 3 16 5 2 2 2" xfId="37539"/>
    <cellStyle name="40% - Accent4 3 16 5 2 3" xfId="33917"/>
    <cellStyle name="40% - Accent4 3 16 5 3" xfId="16795"/>
    <cellStyle name="40% - Accent4 3 16 5 3 2" xfId="37538"/>
    <cellStyle name="40% - Accent4 3 16 5 4" xfId="32671"/>
    <cellStyle name="40% - Accent4 3 16 6" xfId="8037"/>
    <cellStyle name="40% - Accent4 3 16 6 2" xfId="16797"/>
    <cellStyle name="40% - Accent4 3 16 6 2 2" xfId="37540"/>
    <cellStyle name="40% - Accent4 3 16 6 3" xfId="32666"/>
    <cellStyle name="40% - Accent4 3 16 7" xfId="11404"/>
    <cellStyle name="40% - Accent4 3 16 7 2" xfId="16798"/>
    <cellStyle name="40% - Accent4 3 16 7 2 2" xfId="37541"/>
    <cellStyle name="40% - Accent4 3 16 7 3" xfId="33912"/>
    <cellStyle name="40% - Accent4 3 16 8" xfId="16799"/>
    <cellStyle name="40% - Accent4 3 16 8 2" xfId="37542"/>
    <cellStyle name="40% - Accent4 3 16 9" xfId="16782"/>
    <cellStyle name="40% - Accent4 3 16 9 2" xfId="37525"/>
    <cellStyle name="40% - Accent4 3 17" xfId="4825"/>
    <cellStyle name="40% - Accent4 3 17 2" xfId="5692"/>
    <cellStyle name="40% - Accent4 3 17 2 2" xfId="6199"/>
    <cellStyle name="40% - Accent4 3 17 2 2 2" xfId="8045"/>
    <cellStyle name="40% - Accent4 3 17 2 2 2 2" xfId="16803"/>
    <cellStyle name="40% - Accent4 3 17 2 2 2 2 2" xfId="37546"/>
    <cellStyle name="40% - Accent4 3 17 2 2 2 3" xfId="32674"/>
    <cellStyle name="40% - Accent4 3 17 2 2 3" xfId="11413"/>
    <cellStyle name="40% - Accent4 3 17 2 2 3 2" xfId="16804"/>
    <cellStyle name="40% - Accent4 3 17 2 2 3 2 2" xfId="37547"/>
    <cellStyle name="40% - Accent4 3 17 2 2 3 3" xfId="33920"/>
    <cellStyle name="40% - Accent4 3 17 2 2 4" xfId="16802"/>
    <cellStyle name="40% - Accent4 3 17 2 2 4 2" xfId="37545"/>
    <cellStyle name="40% - Accent4 3 17 2 2 5" xfId="31516"/>
    <cellStyle name="40% - Accent4 3 17 2 3" xfId="8046"/>
    <cellStyle name="40% - Accent4 3 17 2 3 2" xfId="11416"/>
    <cellStyle name="40% - Accent4 3 17 2 3 2 2" xfId="16806"/>
    <cellStyle name="40% - Accent4 3 17 2 3 2 2 2" xfId="37549"/>
    <cellStyle name="40% - Accent4 3 17 2 3 2 3" xfId="33921"/>
    <cellStyle name="40% - Accent4 3 17 2 3 3" xfId="16805"/>
    <cellStyle name="40% - Accent4 3 17 2 3 3 2" xfId="37548"/>
    <cellStyle name="40% - Accent4 3 17 2 3 4" xfId="32675"/>
    <cellStyle name="40% - Accent4 3 17 2 4" xfId="8044"/>
    <cellStyle name="40% - Accent4 3 17 2 4 2" xfId="16807"/>
    <cellStyle name="40% - Accent4 3 17 2 4 2 2" xfId="37550"/>
    <cellStyle name="40% - Accent4 3 17 2 4 3" xfId="32673"/>
    <cellStyle name="40% - Accent4 3 17 2 5" xfId="11411"/>
    <cellStyle name="40% - Accent4 3 17 2 5 2" xfId="16808"/>
    <cellStyle name="40% - Accent4 3 17 2 5 2 2" xfId="37551"/>
    <cellStyle name="40% - Accent4 3 17 2 5 3" xfId="33919"/>
    <cellStyle name="40% - Accent4 3 17 2 6" xfId="16809"/>
    <cellStyle name="40% - Accent4 3 17 2 6 2" xfId="37552"/>
    <cellStyle name="40% - Accent4 3 17 2 7" xfId="16801"/>
    <cellStyle name="40% - Accent4 3 17 2 7 2" xfId="37544"/>
    <cellStyle name="40% - Accent4 3 17 2 8" xfId="31030"/>
    <cellStyle name="40% - Accent4 3 17 3" xfId="6200"/>
    <cellStyle name="40% - Accent4 3 17 3 2" xfId="8047"/>
    <cellStyle name="40% - Accent4 3 17 3 2 2" xfId="16811"/>
    <cellStyle name="40% - Accent4 3 17 3 2 2 2" xfId="37554"/>
    <cellStyle name="40% - Accent4 3 17 3 2 3" xfId="32676"/>
    <cellStyle name="40% - Accent4 3 17 3 3" xfId="11417"/>
    <cellStyle name="40% - Accent4 3 17 3 3 2" xfId="16812"/>
    <cellStyle name="40% - Accent4 3 17 3 3 2 2" xfId="37555"/>
    <cellStyle name="40% - Accent4 3 17 3 3 3" xfId="33922"/>
    <cellStyle name="40% - Accent4 3 17 3 4" xfId="16810"/>
    <cellStyle name="40% - Accent4 3 17 3 4 2" xfId="37553"/>
    <cellStyle name="40% - Accent4 3 17 3 5" xfId="31517"/>
    <cellStyle name="40% - Accent4 3 17 4" xfId="6198"/>
    <cellStyle name="40% - Accent4 3 17 4 2" xfId="8048"/>
    <cellStyle name="40% - Accent4 3 17 4 2 2" xfId="16814"/>
    <cellStyle name="40% - Accent4 3 17 4 2 2 2" xfId="37557"/>
    <cellStyle name="40% - Accent4 3 17 4 2 3" xfId="32677"/>
    <cellStyle name="40% - Accent4 3 17 4 3" xfId="11418"/>
    <cellStyle name="40% - Accent4 3 17 4 3 2" xfId="16815"/>
    <cellStyle name="40% - Accent4 3 17 4 3 2 2" xfId="37558"/>
    <cellStyle name="40% - Accent4 3 17 4 3 3" xfId="33923"/>
    <cellStyle name="40% - Accent4 3 17 4 4" xfId="16813"/>
    <cellStyle name="40% - Accent4 3 17 4 4 2" xfId="37556"/>
    <cellStyle name="40% - Accent4 3 17 4 5" xfId="31515"/>
    <cellStyle name="40% - Accent4 3 17 5" xfId="8043"/>
    <cellStyle name="40% - Accent4 3 17 5 2" xfId="16816"/>
    <cellStyle name="40% - Accent4 3 17 5 2 2" xfId="37559"/>
    <cellStyle name="40% - Accent4 3 17 5 3" xfId="32672"/>
    <cellStyle name="40% - Accent4 3 17 6" xfId="11410"/>
    <cellStyle name="40% - Accent4 3 17 6 2" xfId="16817"/>
    <cellStyle name="40% - Accent4 3 17 6 2 2" xfId="37560"/>
    <cellStyle name="40% - Accent4 3 17 6 3" xfId="33918"/>
    <cellStyle name="40% - Accent4 3 17 7" xfId="16800"/>
    <cellStyle name="40% - Accent4 3 17 7 2" xfId="37543"/>
    <cellStyle name="40% - Accent4 3 17 8" xfId="5400"/>
    <cellStyle name="40% - Accent4 3 17 8 2" xfId="30773"/>
    <cellStyle name="40% - Accent4 3 17 9" xfId="30254"/>
    <cellStyle name="40% - Accent4 3 18" xfId="6201"/>
    <cellStyle name="40% - Accent4 3 18 2" xfId="8049"/>
    <cellStyle name="40% - Accent4 3 18 2 2" xfId="16819"/>
    <cellStyle name="40% - Accent4 3 18 2 2 2" xfId="37562"/>
    <cellStyle name="40% - Accent4 3 18 2 3" xfId="32678"/>
    <cellStyle name="40% - Accent4 3 18 3" xfId="11419"/>
    <cellStyle name="40% - Accent4 3 18 3 2" xfId="16820"/>
    <cellStyle name="40% - Accent4 3 18 3 2 2" xfId="37563"/>
    <cellStyle name="40% - Accent4 3 18 3 3" xfId="33924"/>
    <cellStyle name="40% - Accent4 3 18 4" xfId="16818"/>
    <cellStyle name="40% - Accent4 3 18 4 2" xfId="37561"/>
    <cellStyle name="40% - Accent4 3 18 5" xfId="31518"/>
    <cellStyle name="40% - Accent4 3 19" xfId="6180"/>
    <cellStyle name="40% - Accent4 3 19 2" xfId="8050"/>
    <cellStyle name="40% - Accent4 3 19 2 2" xfId="16822"/>
    <cellStyle name="40% - Accent4 3 19 2 2 2" xfId="37565"/>
    <cellStyle name="40% - Accent4 3 19 2 3" xfId="32679"/>
    <cellStyle name="40% - Accent4 3 19 3" xfId="11420"/>
    <cellStyle name="40% - Accent4 3 19 3 2" xfId="16823"/>
    <cellStyle name="40% - Accent4 3 19 3 2 2" xfId="37566"/>
    <cellStyle name="40% - Accent4 3 19 3 3" xfId="33925"/>
    <cellStyle name="40% - Accent4 3 19 4" xfId="16821"/>
    <cellStyle name="40% - Accent4 3 19 4 2" xfId="37564"/>
    <cellStyle name="40% - Accent4 3 19 5" xfId="31497"/>
    <cellStyle name="40% - Accent4 3 2" xfId="164"/>
    <cellStyle name="40% - Accent4 3 2 10" xfId="29165"/>
    <cellStyle name="40% - Accent4 3 2 11" xfId="38288"/>
    <cellStyle name="40% - Accent4 3 2 12" xfId="38463"/>
    <cellStyle name="40% - Accent4 3 2 2" xfId="1205"/>
    <cellStyle name="40% - Accent4 3 2 2 2" xfId="4834"/>
    <cellStyle name="40% - Accent4 3 2 2 2 2" xfId="6203"/>
    <cellStyle name="40% - Accent4 3 2 2 2 2 2" xfId="8053"/>
    <cellStyle name="40% - Accent4 3 2 2 2 2 2 2" xfId="16827"/>
    <cellStyle name="40% - Accent4 3 2 2 2 2 2 2 2" xfId="37570"/>
    <cellStyle name="40% - Accent4 3 2 2 2 2 2 3" xfId="32682"/>
    <cellStyle name="40% - Accent4 3 2 2 2 2 3" xfId="11422"/>
    <cellStyle name="40% - Accent4 3 2 2 2 2 3 2" xfId="16828"/>
    <cellStyle name="40% - Accent4 3 2 2 2 2 3 2 2" xfId="37571"/>
    <cellStyle name="40% - Accent4 3 2 2 2 2 3 3" xfId="33927"/>
    <cellStyle name="40% - Accent4 3 2 2 2 2 4" xfId="16826"/>
    <cellStyle name="40% - Accent4 3 2 2 2 2 4 2" xfId="37569"/>
    <cellStyle name="40% - Accent4 3 2 2 2 2 5" xfId="31520"/>
    <cellStyle name="40% - Accent4 3 2 2 2 3" xfId="8052"/>
    <cellStyle name="40% - Accent4 3 2 2 2 3 2" xfId="16829"/>
    <cellStyle name="40% - Accent4 3 2 2 2 3 2 2" xfId="37572"/>
    <cellStyle name="40% - Accent4 3 2 2 2 3 3" xfId="32681"/>
    <cellStyle name="40% - Accent4 3 2 2 2 4" xfId="11421"/>
    <cellStyle name="40% - Accent4 3 2 2 2 4 2" xfId="16830"/>
    <cellStyle name="40% - Accent4 3 2 2 2 4 2 2" xfId="37573"/>
    <cellStyle name="40% - Accent4 3 2 2 2 4 3" xfId="33926"/>
    <cellStyle name="40% - Accent4 3 2 2 2 5" xfId="16825"/>
    <cellStyle name="40% - Accent4 3 2 2 2 5 2" xfId="37568"/>
    <cellStyle name="40% - Accent4 3 2 2 2 6" xfId="5388"/>
    <cellStyle name="40% - Accent4 3 2 2 2 6 2" xfId="30761"/>
    <cellStyle name="40% - Accent4 3 2 2 2 7" xfId="30263"/>
    <cellStyle name="40% - Accent4 3 2 2 3" xfId="6202"/>
    <cellStyle name="40% - Accent4 3 2 2 3 2" xfId="8054"/>
    <cellStyle name="40% - Accent4 3 2 2 3 2 2" xfId="16832"/>
    <cellStyle name="40% - Accent4 3 2 2 3 2 2 2" xfId="37575"/>
    <cellStyle name="40% - Accent4 3 2 2 3 2 3" xfId="32683"/>
    <cellStyle name="40% - Accent4 3 2 2 3 3" xfId="11423"/>
    <cellStyle name="40% - Accent4 3 2 2 3 3 2" xfId="16833"/>
    <cellStyle name="40% - Accent4 3 2 2 3 3 2 2" xfId="37576"/>
    <cellStyle name="40% - Accent4 3 2 2 3 3 3" xfId="33928"/>
    <cellStyle name="40% - Accent4 3 2 2 3 4" xfId="16831"/>
    <cellStyle name="40% - Accent4 3 2 2 3 4 2" xfId="37574"/>
    <cellStyle name="40% - Accent4 3 2 2 3 5" xfId="31519"/>
    <cellStyle name="40% - Accent4 3 2 2 4" xfId="8051"/>
    <cellStyle name="40% - Accent4 3 2 2 4 2" xfId="16834"/>
    <cellStyle name="40% - Accent4 3 2 2 4 2 2" xfId="37577"/>
    <cellStyle name="40% - Accent4 3 2 2 4 3" xfId="32680"/>
    <cellStyle name="40% - Accent4 3 2 2 5" xfId="10998"/>
    <cellStyle name="40% - Accent4 3 2 2 5 2" xfId="16835"/>
    <cellStyle name="40% - Accent4 3 2 2 5 2 2" xfId="37578"/>
    <cellStyle name="40% - Accent4 3 2 2 5 3" xfId="33553"/>
    <cellStyle name="40% - Accent4 3 2 2 6" xfId="16824"/>
    <cellStyle name="40% - Accent4 3 2 2 6 2" xfId="37567"/>
    <cellStyle name="40% - Accent4 3 2 2 7" xfId="5208"/>
    <cellStyle name="40% - Accent4 3 2 2 7 2" xfId="30587"/>
    <cellStyle name="40% - Accent4 3 2 2 8" xfId="29757"/>
    <cellStyle name="40% - Accent4 3 2 3" xfId="1206"/>
    <cellStyle name="40% - Accent4 3 2 3 2" xfId="4835"/>
    <cellStyle name="40% - Accent4 3 2 3 2 2" xfId="6205"/>
    <cellStyle name="40% - Accent4 3 2 3 2 2 2" xfId="8057"/>
    <cellStyle name="40% - Accent4 3 2 3 2 2 2 2" xfId="16839"/>
    <cellStyle name="40% - Accent4 3 2 3 2 2 2 2 2" xfId="37582"/>
    <cellStyle name="40% - Accent4 3 2 3 2 2 2 3" xfId="32686"/>
    <cellStyle name="40% - Accent4 3 2 3 2 2 3" xfId="11425"/>
    <cellStyle name="40% - Accent4 3 2 3 2 2 3 2" xfId="16840"/>
    <cellStyle name="40% - Accent4 3 2 3 2 2 3 2 2" xfId="37583"/>
    <cellStyle name="40% - Accent4 3 2 3 2 2 3 3" xfId="33930"/>
    <cellStyle name="40% - Accent4 3 2 3 2 2 4" xfId="16838"/>
    <cellStyle name="40% - Accent4 3 2 3 2 2 4 2" xfId="37581"/>
    <cellStyle name="40% - Accent4 3 2 3 2 2 5" xfId="31522"/>
    <cellStyle name="40% - Accent4 3 2 3 2 3" xfId="8056"/>
    <cellStyle name="40% - Accent4 3 2 3 2 3 2" xfId="16841"/>
    <cellStyle name="40% - Accent4 3 2 3 2 3 2 2" xfId="37584"/>
    <cellStyle name="40% - Accent4 3 2 3 2 3 3" xfId="32685"/>
    <cellStyle name="40% - Accent4 3 2 3 2 4" xfId="11424"/>
    <cellStyle name="40% - Accent4 3 2 3 2 4 2" xfId="16842"/>
    <cellStyle name="40% - Accent4 3 2 3 2 4 2 2" xfId="37585"/>
    <cellStyle name="40% - Accent4 3 2 3 2 4 3" xfId="33929"/>
    <cellStyle name="40% - Accent4 3 2 3 2 5" xfId="16837"/>
    <cellStyle name="40% - Accent4 3 2 3 2 5 2" xfId="37580"/>
    <cellStyle name="40% - Accent4 3 2 3 2 6" xfId="5387"/>
    <cellStyle name="40% - Accent4 3 2 3 2 6 2" xfId="30760"/>
    <cellStyle name="40% - Accent4 3 2 3 2 7" xfId="30264"/>
    <cellStyle name="40% - Accent4 3 2 3 3" xfId="6204"/>
    <cellStyle name="40% - Accent4 3 2 3 3 2" xfId="8058"/>
    <cellStyle name="40% - Accent4 3 2 3 3 2 2" xfId="16844"/>
    <cellStyle name="40% - Accent4 3 2 3 3 2 2 2" xfId="37587"/>
    <cellStyle name="40% - Accent4 3 2 3 3 2 3" xfId="32687"/>
    <cellStyle name="40% - Accent4 3 2 3 3 3" xfId="11426"/>
    <cellStyle name="40% - Accent4 3 2 3 3 3 2" xfId="16845"/>
    <cellStyle name="40% - Accent4 3 2 3 3 3 2 2" xfId="37588"/>
    <cellStyle name="40% - Accent4 3 2 3 3 3 3" xfId="33931"/>
    <cellStyle name="40% - Accent4 3 2 3 3 4" xfId="16843"/>
    <cellStyle name="40% - Accent4 3 2 3 3 4 2" xfId="37586"/>
    <cellStyle name="40% - Accent4 3 2 3 3 5" xfId="31521"/>
    <cellStyle name="40% - Accent4 3 2 3 4" xfId="8055"/>
    <cellStyle name="40% - Accent4 3 2 3 4 2" xfId="16846"/>
    <cellStyle name="40% - Accent4 3 2 3 4 2 2" xfId="37589"/>
    <cellStyle name="40% - Accent4 3 2 3 4 3" xfId="32684"/>
    <cellStyle name="40% - Accent4 3 2 3 5" xfId="10999"/>
    <cellStyle name="40% - Accent4 3 2 3 5 2" xfId="16847"/>
    <cellStyle name="40% - Accent4 3 2 3 5 2 2" xfId="37590"/>
    <cellStyle name="40% - Accent4 3 2 3 5 3" xfId="33554"/>
    <cellStyle name="40% - Accent4 3 2 3 6" xfId="16836"/>
    <cellStyle name="40% - Accent4 3 2 3 6 2" xfId="37579"/>
    <cellStyle name="40% - Accent4 3 2 3 7" xfId="5209"/>
    <cellStyle name="40% - Accent4 3 2 3 7 2" xfId="30588"/>
    <cellStyle name="40% - Accent4 3 2 3 8" xfId="29758"/>
    <cellStyle name="40% - Accent4 3 2 4" xfId="1207"/>
    <cellStyle name="40% - Accent4 3 2 4 2" xfId="4836"/>
    <cellStyle name="40% - Accent4 3 2 4 2 2" xfId="6207"/>
    <cellStyle name="40% - Accent4 3 2 4 2 2 2" xfId="8061"/>
    <cellStyle name="40% - Accent4 3 2 4 2 2 2 2" xfId="16851"/>
    <cellStyle name="40% - Accent4 3 2 4 2 2 2 2 2" xfId="37594"/>
    <cellStyle name="40% - Accent4 3 2 4 2 2 2 3" xfId="32690"/>
    <cellStyle name="40% - Accent4 3 2 4 2 2 3" xfId="11428"/>
    <cellStyle name="40% - Accent4 3 2 4 2 2 3 2" xfId="16852"/>
    <cellStyle name="40% - Accent4 3 2 4 2 2 3 2 2" xfId="37595"/>
    <cellStyle name="40% - Accent4 3 2 4 2 2 3 3" xfId="33933"/>
    <cellStyle name="40% - Accent4 3 2 4 2 2 4" xfId="16850"/>
    <cellStyle name="40% - Accent4 3 2 4 2 2 4 2" xfId="37593"/>
    <cellStyle name="40% - Accent4 3 2 4 2 2 5" xfId="31524"/>
    <cellStyle name="40% - Accent4 3 2 4 2 3" xfId="8060"/>
    <cellStyle name="40% - Accent4 3 2 4 2 3 2" xfId="16853"/>
    <cellStyle name="40% - Accent4 3 2 4 2 3 2 2" xfId="37596"/>
    <cellStyle name="40% - Accent4 3 2 4 2 3 3" xfId="32689"/>
    <cellStyle name="40% - Accent4 3 2 4 2 4" xfId="11427"/>
    <cellStyle name="40% - Accent4 3 2 4 2 4 2" xfId="16854"/>
    <cellStyle name="40% - Accent4 3 2 4 2 4 2 2" xfId="37597"/>
    <cellStyle name="40% - Accent4 3 2 4 2 4 3" xfId="33932"/>
    <cellStyle name="40% - Accent4 3 2 4 2 5" xfId="16849"/>
    <cellStyle name="40% - Accent4 3 2 4 2 5 2" xfId="37592"/>
    <cellStyle name="40% - Accent4 3 2 4 2 6" xfId="5386"/>
    <cellStyle name="40% - Accent4 3 2 4 2 6 2" xfId="30759"/>
    <cellStyle name="40% - Accent4 3 2 4 2 7" xfId="30265"/>
    <cellStyle name="40% - Accent4 3 2 4 3" xfId="6206"/>
    <cellStyle name="40% - Accent4 3 2 4 3 2" xfId="8062"/>
    <cellStyle name="40% - Accent4 3 2 4 3 2 2" xfId="16856"/>
    <cellStyle name="40% - Accent4 3 2 4 3 2 2 2" xfId="37599"/>
    <cellStyle name="40% - Accent4 3 2 4 3 2 3" xfId="32691"/>
    <cellStyle name="40% - Accent4 3 2 4 3 3" xfId="11429"/>
    <cellStyle name="40% - Accent4 3 2 4 3 3 2" xfId="16857"/>
    <cellStyle name="40% - Accent4 3 2 4 3 3 2 2" xfId="37600"/>
    <cellStyle name="40% - Accent4 3 2 4 3 3 3" xfId="33934"/>
    <cellStyle name="40% - Accent4 3 2 4 3 4" xfId="16855"/>
    <cellStyle name="40% - Accent4 3 2 4 3 4 2" xfId="37598"/>
    <cellStyle name="40% - Accent4 3 2 4 3 5" xfId="31523"/>
    <cellStyle name="40% - Accent4 3 2 4 4" xfId="8059"/>
    <cellStyle name="40% - Accent4 3 2 4 4 2" xfId="16858"/>
    <cellStyle name="40% - Accent4 3 2 4 4 2 2" xfId="37601"/>
    <cellStyle name="40% - Accent4 3 2 4 4 3" xfId="32688"/>
    <cellStyle name="40% - Accent4 3 2 4 5" xfId="11000"/>
    <cellStyle name="40% - Accent4 3 2 4 5 2" xfId="16859"/>
    <cellStyle name="40% - Accent4 3 2 4 5 2 2" xfId="37602"/>
    <cellStyle name="40% - Accent4 3 2 4 5 3" xfId="33555"/>
    <cellStyle name="40% - Accent4 3 2 4 6" xfId="16848"/>
    <cellStyle name="40% - Accent4 3 2 4 6 2" xfId="37591"/>
    <cellStyle name="40% - Accent4 3 2 4 7" xfId="5210"/>
    <cellStyle name="40% - Accent4 3 2 4 7 2" xfId="30589"/>
    <cellStyle name="40% - Accent4 3 2 4 8" xfId="29759"/>
    <cellStyle name="40% - Accent4 3 2 5" xfId="1208"/>
    <cellStyle name="40% - Accent4 3 2 5 2" xfId="4837"/>
    <cellStyle name="40% - Accent4 3 2 5 2 2" xfId="6209"/>
    <cellStyle name="40% - Accent4 3 2 5 2 2 2" xfId="8065"/>
    <cellStyle name="40% - Accent4 3 2 5 2 2 2 2" xfId="16863"/>
    <cellStyle name="40% - Accent4 3 2 5 2 2 2 2 2" xfId="37606"/>
    <cellStyle name="40% - Accent4 3 2 5 2 2 2 3" xfId="32694"/>
    <cellStyle name="40% - Accent4 3 2 5 2 2 3" xfId="11432"/>
    <cellStyle name="40% - Accent4 3 2 5 2 2 3 2" xfId="16864"/>
    <cellStyle name="40% - Accent4 3 2 5 2 2 3 2 2" xfId="37607"/>
    <cellStyle name="40% - Accent4 3 2 5 2 2 3 3" xfId="33937"/>
    <cellStyle name="40% - Accent4 3 2 5 2 2 4" xfId="16862"/>
    <cellStyle name="40% - Accent4 3 2 5 2 2 4 2" xfId="37605"/>
    <cellStyle name="40% - Accent4 3 2 5 2 2 5" xfId="31526"/>
    <cellStyle name="40% - Accent4 3 2 5 2 3" xfId="8064"/>
    <cellStyle name="40% - Accent4 3 2 5 2 3 2" xfId="16865"/>
    <cellStyle name="40% - Accent4 3 2 5 2 3 2 2" xfId="37608"/>
    <cellStyle name="40% - Accent4 3 2 5 2 3 3" xfId="32693"/>
    <cellStyle name="40% - Accent4 3 2 5 2 4" xfId="11431"/>
    <cellStyle name="40% - Accent4 3 2 5 2 4 2" xfId="16866"/>
    <cellStyle name="40% - Accent4 3 2 5 2 4 2 2" xfId="37609"/>
    <cellStyle name="40% - Accent4 3 2 5 2 4 3" xfId="33936"/>
    <cellStyle name="40% - Accent4 3 2 5 2 5" xfId="16861"/>
    <cellStyle name="40% - Accent4 3 2 5 2 5 2" xfId="37604"/>
    <cellStyle name="40% - Accent4 3 2 5 2 6" xfId="5385"/>
    <cellStyle name="40% - Accent4 3 2 5 2 6 2" xfId="30758"/>
    <cellStyle name="40% - Accent4 3 2 5 2 7" xfId="30266"/>
    <cellStyle name="40% - Accent4 3 2 5 3" xfId="6208"/>
    <cellStyle name="40% - Accent4 3 2 5 3 2" xfId="8066"/>
    <cellStyle name="40% - Accent4 3 2 5 3 2 2" xfId="16868"/>
    <cellStyle name="40% - Accent4 3 2 5 3 2 2 2" xfId="37611"/>
    <cellStyle name="40% - Accent4 3 2 5 3 2 3" xfId="32695"/>
    <cellStyle name="40% - Accent4 3 2 5 3 3" xfId="11433"/>
    <cellStyle name="40% - Accent4 3 2 5 3 3 2" xfId="16869"/>
    <cellStyle name="40% - Accent4 3 2 5 3 3 2 2" xfId="37612"/>
    <cellStyle name="40% - Accent4 3 2 5 3 3 3" xfId="33938"/>
    <cellStyle name="40% - Accent4 3 2 5 3 4" xfId="16867"/>
    <cellStyle name="40% - Accent4 3 2 5 3 4 2" xfId="37610"/>
    <cellStyle name="40% - Accent4 3 2 5 3 5" xfId="31525"/>
    <cellStyle name="40% - Accent4 3 2 5 4" xfId="8063"/>
    <cellStyle name="40% - Accent4 3 2 5 4 2" xfId="16870"/>
    <cellStyle name="40% - Accent4 3 2 5 4 2 2" xfId="37613"/>
    <cellStyle name="40% - Accent4 3 2 5 4 3" xfId="32692"/>
    <cellStyle name="40% - Accent4 3 2 5 5" xfId="11430"/>
    <cellStyle name="40% - Accent4 3 2 5 5 2" xfId="16871"/>
    <cellStyle name="40% - Accent4 3 2 5 5 2 2" xfId="37614"/>
    <cellStyle name="40% - Accent4 3 2 5 5 3" xfId="33935"/>
    <cellStyle name="40% - Accent4 3 2 5 6" xfId="16860"/>
    <cellStyle name="40% - Accent4 3 2 5 6 2" xfId="37603"/>
    <cellStyle name="40% - Accent4 3 2 5 7" xfId="5211"/>
    <cellStyle name="40% - Accent4 3 2 5 7 2" xfId="30590"/>
    <cellStyle name="40% - Accent4 3 2 5 8" xfId="29760"/>
    <cellStyle name="40% - Accent4 3 2 6" xfId="1209"/>
    <cellStyle name="40% - Accent4 3 2 6 2" xfId="4838"/>
    <cellStyle name="40% - Accent4 3 2 6 2 2" xfId="6211"/>
    <cellStyle name="40% - Accent4 3 2 6 2 2 2" xfId="8069"/>
    <cellStyle name="40% - Accent4 3 2 6 2 2 2 2" xfId="16875"/>
    <cellStyle name="40% - Accent4 3 2 6 2 2 2 2 2" xfId="37618"/>
    <cellStyle name="40% - Accent4 3 2 6 2 2 2 3" xfId="32698"/>
    <cellStyle name="40% - Accent4 3 2 6 2 2 3" xfId="11436"/>
    <cellStyle name="40% - Accent4 3 2 6 2 2 3 2" xfId="16876"/>
    <cellStyle name="40% - Accent4 3 2 6 2 2 3 2 2" xfId="37619"/>
    <cellStyle name="40% - Accent4 3 2 6 2 2 3 3" xfId="33941"/>
    <cellStyle name="40% - Accent4 3 2 6 2 2 4" xfId="16874"/>
    <cellStyle name="40% - Accent4 3 2 6 2 2 4 2" xfId="37617"/>
    <cellStyle name="40% - Accent4 3 2 6 2 2 5" xfId="31528"/>
    <cellStyle name="40% - Accent4 3 2 6 2 3" xfId="8068"/>
    <cellStyle name="40% - Accent4 3 2 6 2 3 2" xfId="16877"/>
    <cellStyle name="40% - Accent4 3 2 6 2 3 2 2" xfId="37620"/>
    <cellStyle name="40% - Accent4 3 2 6 2 3 3" xfId="32697"/>
    <cellStyle name="40% - Accent4 3 2 6 2 4" xfId="11435"/>
    <cellStyle name="40% - Accent4 3 2 6 2 4 2" xfId="16878"/>
    <cellStyle name="40% - Accent4 3 2 6 2 4 2 2" xfId="37621"/>
    <cellStyle name="40% - Accent4 3 2 6 2 4 3" xfId="33940"/>
    <cellStyle name="40% - Accent4 3 2 6 2 5" xfId="16873"/>
    <cellStyle name="40% - Accent4 3 2 6 2 5 2" xfId="37616"/>
    <cellStyle name="40% - Accent4 3 2 6 2 6" xfId="5384"/>
    <cellStyle name="40% - Accent4 3 2 6 2 6 2" xfId="30757"/>
    <cellStyle name="40% - Accent4 3 2 6 2 7" xfId="30267"/>
    <cellStyle name="40% - Accent4 3 2 6 3" xfId="6210"/>
    <cellStyle name="40% - Accent4 3 2 6 3 2" xfId="8070"/>
    <cellStyle name="40% - Accent4 3 2 6 3 2 2" xfId="16880"/>
    <cellStyle name="40% - Accent4 3 2 6 3 2 2 2" xfId="37623"/>
    <cellStyle name="40% - Accent4 3 2 6 3 2 3" xfId="32699"/>
    <cellStyle name="40% - Accent4 3 2 6 3 3" xfId="11437"/>
    <cellStyle name="40% - Accent4 3 2 6 3 3 2" xfId="16881"/>
    <cellStyle name="40% - Accent4 3 2 6 3 3 2 2" xfId="37624"/>
    <cellStyle name="40% - Accent4 3 2 6 3 3 3" xfId="33942"/>
    <cellStyle name="40% - Accent4 3 2 6 3 4" xfId="16879"/>
    <cellStyle name="40% - Accent4 3 2 6 3 4 2" xfId="37622"/>
    <cellStyle name="40% - Accent4 3 2 6 3 5" xfId="31527"/>
    <cellStyle name="40% - Accent4 3 2 6 4" xfId="8067"/>
    <cellStyle name="40% - Accent4 3 2 6 4 2" xfId="16882"/>
    <cellStyle name="40% - Accent4 3 2 6 4 2 2" xfId="37625"/>
    <cellStyle name="40% - Accent4 3 2 6 4 3" xfId="32696"/>
    <cellStyle name="40% - Accent4 3 2 6 5" xfId="11434"/>
    <cellStyle name="40% - Accent4 3 2 6 5 2" xfId="16883"/>
    <cellStyle name="40% - Accent4 3 2 6 5 2 2" xfId="37626"/>
    <cellStyle name="40% - Accent4 3 2 6 5 3" xfId="33939"/>
    <cellStyle name="40% - Accent4 3 2 6 6" xfId="16872"/>
    <cellStyle name="40% - Accent4 3 2 6 6 2" xfId="37615"/>
    <cellStyle name="40% - Accent4 3 2 6 7" xfId="5212"/>
    <cellStyle name="40% - Accent4 3 2 6 7 2" xfId="30591"/>
    <cellStyle name="40% - Accent4 3 2 6 8" xfId="29761"/>
    <cellStyle name="40% - Accent4 3 2 7" xfId="1210"/>
    <cellStyle name="40% - Accent4 3 2 7 2" xfId="4839"/>
    <cellStyle name="40% - Accent4 3 2 7 2 2" xfId="6213"/>
    <cellStyle name="40% - Accent4 3 2 7 2 2 2" xfId="8073"/>
    <cellStyle name="40% - Accent4 3 2 7 2 2 2 2" xfId="16887"/>
    <cellStyle name="40% - Accent4 3 2 7 2 2 2 2 2" xfId="37630"/>
    <cellStyle name="40% - Accent4 3 2 7 2 2 2 3" xfId="32702"/>
    <cellStyle name="40% - Accent4 3 2 7 2 2 3" xfId="11441"/>
    <cellStyle name="40% - Accent4 3 2 7 2 2 3 2" xfId="16888"/>
    <cellStyle name="40% - Accent4 3 2 7 2 2 3 2 2" xfId="37631"/>
    <cellStyle name="40% - Accent4 3 2 7 2 2 3 3" xfId="33945"/>
    <cellStyle name="40% - Accent4 3 2 7 2 2 4" xfId="16886"/>
    <cellStyle name="40% - Accent4 3 2 7 2 2 4 2" xfId="37629"/>
    <cellStyle name="40% - Accent4 3 2 7 2 2 5" xfId="31530"/>
    <cellStyle name="40% - Accent4 3 2 7 2 3" xfId="8072"/>
    <cellStyle name="40% - Accent4 3 2 7 2 3 2" xfId="16889"/>
    <cellStyle name="40% - Accent4 3 2 7 2 3 2 2" xfId="37632"/>
    <cellStyle name="40% - Accent4 3 2 7 2 3 3" xfId="32701"/>
    <cellStyle name="40% - Accent4 3 2 7 2 4" xfId="11439"/>
    <cellStyle name="40% - Accent4 3 2 7 2 4 2" xfId="16890"/>
    <cellStyle name="40% - Accent4 3 2 7 2 4 2 2" xfId="37633"/>
    <cellStyle name="40% - Accent4 3 2 7 2 4 3" xfId="33944"/>
    <cellStyle name="40% - Accent4 3 2 7 2 5" xfId="16885"/>
    <cellStyle name="40% - Accent4 3 2 7 2 5 2" xfId="37628"/>
    <cellStyle name="40% - Accent4 3 2 7 2 6" xfId="5383"/>
    <cellStyle name="40% - Accent4 3 2 7 2 6 2" xfId="30756"/>
    <cellStyle name="40% - Accent4 3 2 7 2 7" xfId="30268"/>
    <cellStyle name="40% - Accent4 3 2 7 3" xfId="6212"/>
    <cellStyle name="40% - Accent4 3 2 7 3 2" xfId="8074"/>
    <cellStyle name="40% - Accent4 3 2 7 3 2 2" xfId="16892"/>
    <cellStyle name="40% - Accent4 3 2 7 3 2 2 2" xfId="37635"/>
    <cellStyle name="40% - Accent4 3 2 7 3 2 3" xfId="32703"/>
    <cellStyle name="40% - Accent4 3 2 7 3 3" xfId="11442"/>
    <cellStyle name="40% - Accent4 3 2 7 3 3 2" xfId="16893"/>
    <cellStyle name="40% - Accent4 3 2 7 3 3 2 2" xfId="37636"/>
    <cellStyle name="40% - Accent4 3 2 7 3 3 3" xfId="33946"/>
    <cellStyle name="40% - Accent4 3 2 7 3 4" xfId="16891"/>
    <cellStyle name="40% - Accent4 3 2 7 3 4 2" xfId="37634"/>
    <cellStyle name="40% - Accent4 3 2 7 3 5" xfId="31529"/>
    <cellStyle name="40% - Accent4 3 2 7 4" xfId="8071"/>
    <cellStyle name="40% - Accent4 3 2 7 4 2" xfId="16894"/>
    <cellStyle name="40% - Accent4 3 2 7 4 2 2" xfId="37637"/>
    <cellStyle name="40% - Accent4 3 2 7 4 3" xfId="32700"/>
    <cellStyle name="40% - Accent4 3 2 7 5" xfId="11438"/>
    <cellStyle name="40% - Accent4 3 2 7 5 2" xfId="16895"/>
    <cellStyle name="40% - Accent4 3 2 7 5 2 2" xfId="37638"/>
    <cellStyle name="40% - Accent4 3 2 7 5 3" xfId="33943"/>
    <cellStyle name="40% - Accent4 3 2 7 6" xfId="16884"/>
    <cellStyle name="40% - Accent4 3 2 7 6 2" xfId="37627"/>
    <cellStyle name="40% - Accent4 3 2 7 7" xfId="5213"/>
    <cellStyle name="40% - Accent4 3 2 7 7 2" xfId="30592"/>
    <cellStyle name="40% - Accent4 3 2 7 8" xfId="29762"/>
    <cellStyle name="40% - Accent4 3 2 8" xfId="1204"/>
    <cellStyle name="40% - Accent4 3 2 9" xfId="486"/>
    <cellStyle name="40% - Accent4 3 2 9 2" xfId="29428"/>
    <cellStyle name="40% - Accent4 3 20" xfId="9972"/>
    <cellStyle name="40% - Accent4 3 20 2" xfId="11443"/>
    <cellStyle name="40% - Accent4 3 20 2 2" xfId="16897"/>
    <cellStyle name="40% - Accent4 3 20 2 2 2" xfId="37640"/>
    <cellStyle name="40% - Accent4 3 20 2 3" xfId="33947"/>
    <cellStyle name="40% - Accent4 3 20 3" xfId="16898"/>
    <cellStyle name="40% - Accent4 3 20 3 2" xfId="37641"/>
    <cellStyle name="40% - Accent4 3 20 4" xfId="16896"/>
    <cellStyle name="40% - Accent4 3 20 4 2" xfId="37639"/>
    <cellStyle name="40% - Accent4 3 20 5" xfId="33080"/>
    <cellStyle name="40% - Accent4 3 21" xfId="8008"/>
    <cellStyle name="40% - Accent4 3 21 2" xfId="11444"/>
    <cellStyle name="40% - Accent4 3 21 2 2" xfId="16900"/>
    <cellStyle name="40% - Accent4 3 21 2 2 2" xfId="37643"/>
    <cellStyle name="40% - Accent4 3 21 2 3" xfId="33948"/>
    <cellStyle name="40% - Accent4 3 21 3" xfId="16899"/>
    <cellStyle name="40% - Accent4 3 21 3 2" xfId="37642"/>
    <cellStyle name="40% - Accent4 3 21 4" xfId="32637"/>
    <cellStyle name="40% - Accent4 3 22" xfId="10997"/>
    <cellStyle name="40% - Accent4 3 22 2" xfId="13279"/>
    <cellStyle name="40% - Accent4 3 22 2 2" xfId="16902"/>
    <cellStyle name="40% - Accent4 3 22 2 2 2" xfId="37645"/>
    <cellStyle name="40% - Accent4 3 22 2 3" xfId="34573"/>
    <cellStyle name="40% - Accent4 3 22 3" xfId="16903"/>
    <cellStyle name="40% - Accent4 3 22 3 2" xfId="37646"/>
    <cellStyle name="40% - Accent4 3 22 4" xfId="16901"/>
    <cellStyle name="40% - Accent4 3 22 4 2" xfId="37644"/>
    <cellStyle name="40% - Accent4 3 22 5" xfId="33552"/>
    <cellStyle name="40% - Accent4 3 23" xfId="16904"/>
    <cellStyle name="40% - Accent4 3 23 2" xfId="37647"/>
    <cellStyle name="40% - Accent4 3 24" xfId="16905"/>
    <cellStyle name="40% - Accent4 3 24 2" xfId="37648"/>
    <cellStyle name="40% - Accent4 3 25" xfId="16906"/>
    <cellStyle name="40% - Accent4 3 25 2" xfId="37649"/>
    <cellStyle name="40% - Accent4 3 26" xfId="16697"/>
    <cellStyle name="40% - Accent4 3 26 2" xfId="37440"/>
    <cellStyle name="40% - Accent4 3 27" xfId="5200"/>
    <cellStyle name="40% - Accent4 3 27 2" xfId="30579"/>
    <cellStyle name="40% - Accent4 3 28" xfId="1195"/>
    <cellStyle name="40% - Accent4 3 28 2" xfId="29748"/>
    <cellStyle name="40% - Accent4 3 29" xfId="28755"/>
    <cellStyle name="40% - Accent4 3 29 2" xfId="29300"/>
    <cellStyle name="40% - Accent4 3 3" xfId="355"/>
    <cellStyle name="40% - Accent4 3 3 2" xfId="4840"/>
    <cellStyle name="40% - Accent4 3 3 2 2" xfId="6215"/>
    <cellStyle name="40% - Accent4 3 3 2 2 2" xfId="8077"/>
    <cellStyle name="40% - Accent4 3 3 2 2 2 2" xfId="16910"/>
    <cellStyle name="40% - Accent4 3 3 2 2 2 2 2" xfId="37653"/>
    <cellStyle name="40% - Accent4 3 3 2 2 2 3" xfId="32706"/>
    <cellStyle name="40% - Accent4 3 3 2 2 3" xfId="11446"/>
    <cellStyle name="40% - Accent4 3 3 2 2 3 2" xfId="16911"/>
    <cellStyle name="40% - Accent4 3 3 2 2 3 2 2" xfId="37654"/>
    <cellStyle name="40% - Accent4 3 3 2 2 3 3" xfId="33950"/>
    <cellStyle name="40% - Accent4 3 3 2 2 4" xfId="16909"/>
    <cellStyle name="40% - Accent4 3 3 2 2 4 2" xfId="37652"/>
    <cellStyle name="40% - Accent4 3 3 2 2 5" xfId="31532"/>
    <cellStyle name="40% - Accent4 3 3 2 3" xfId="8076"/>
    <cellStyle name="40% - Accent4 3 3 2 3 2" xfId="16912"/>
    <cellStyle name="40% - Accent4 3 3 2 3 2 2" xfId="37655"/>
    <cellStyle name="40% - Accent4 3 3 2 3 3" xfId="32705"/>
    <cellStyle name="40% - Accent4 3 3 2 4" xfId="11445"/>
    <cellStyle name="40% - Accent4 3 3 2 4 2" xfId="16913"/>
    <cellStyle name="40% - Accent4 3 3 2 4 2 2" xfId="37656"/>
    <cellStyle name="40% - Accent4 3 3 2 4 3" xfId="33949"/>
    <cellStyle name="40% - Accent4 3 3 2 5" xfId="16908"/>
    <cellStyle name="40% - Accent4 3 3 2 5 2" xfId="37651"/>
    <cellStyle name="40% - Accent4 3 3 2 6" xfId="5382"/>
    <cellStyle name="40% - Accent4 3 3 2 6 2" xfId="30755"/>
    <cellStyle name="40% - Accent4 3 3 2 7" xfId="30269"/>
    <cellStyle name="40% - Accent4 3 3 3" xfId="6214"/>
    <cellStyle name="40% - Accent4 3 3 3 2" xfId="8078"/>
    <cellStyle name="40% - Accent4 3 3 3 2 2" xfId="16915"/>
    <cellStyle name="40% - Accent4 3 3 3 2 2 2" xfId="37658"/>
    <cellStyle name="40% - Accent4 3 3 3 2 3" xfId="32707"/>
    <cellStyle name="40% - Accent4 3 3 3 3" xfId="11447"/>
    <cellStyle name="40% - Accent4 3 3 3 3 2" xfId="16916"/>
    <cellStyle name="40% - Accent4 3 3 3 3 2 2" xfId="37659"/>
    <cellStyle name="40% - Accent4 3 3 3 3 3" xfId="33951"/>
    <cellStyle name="40% - Accent4 3 3 3 4" xfId="16914"/>
    <cellStyle name="40% - Accent4 3 3 3 4 2" xfId="37657"/>
    <cellStyle name="40% - Accent4 3 3 3 5" xfId="31531"/>
    <cellStyle name="40% - Accent4 3 3 4" xfId="8075"/>
    <cellStyle name="40% - Accent4 3 3 4 2" xfId="16917"/>
    <cellStyle name="40% - Accent4 3 3 4 2 2" xfId="37660"/>
    <cellStyle name="40% - Accent4 3 3 4 3" xfId="32704"/>
    <cellStyle name="40% - Accent4 3 3 5" xfId="11001"/>
    <cellStyle name="40% - Accent4 3 3 5 2" xfId="16918"/>
    <cellStyle name="40% - Accent4 3 3 5 2 2" xfId="37661"/>
    <cellStyle name="40% - Accent4 3 3 5 3" xfId="33556"/>
    <cellStyle name="40% - Accent4 3 3 6" xfId="16907"/>
    <cellStyle name="40% - Accent4 3 3 6 2" xfId="37650"/>
    <cellStyle name="40% - Accent4 3 3 7" xfId="5214"/>
    <cellStyle name="40% - Accent4 3 3 7 2" xfId="30593"/>
    <cellStyle name="40% - Accent4 3 3 8" xfId="1211"/>
    <cellStyle name="40% - Accent4 3 3 8 2" xfId="29763"/>
    <cellStyle name="40% - Accent4 3 3 9" xfId="29354"/>
    <cellStyle name="40% - Accent4 3 30" xfId="29104"/>
    <cellStyle name="40% - Accent4 3 31" xfId="38228"/>
    <cellStyle name="40% - Accent4 3 32" xfId="38403"/>
    <cellStyle name="40% - Accent4 3 4" xfId="1212"/>
    <cellStyle name="40% - Accent4 3 4 2" xfId="4841"/>
    <cellStyle name="40% - Accent4 3 4 2 2" xfId="6217"/>
    <cellStyle name="40% - Accent4 3 4 2 2 2" xfId="8081"/>
    <cellStyle name="40% - Accent4 3 4 2 2 2 2" xfId="16922"/>
    <cellStyle name="40% - Accent4 3 4 2 2 2 2 2" xfId="37665"/>
    <cellStyle name="40% - Accent4 3 4 2 2 2 3" xfId="32710"/>
    <cellStyle name="40% - Accent4 3 4 2 2 3" xfId="11449"/>
    <cellStyle name="40% - Accent4 3 4 2 2 3 2" xfId="16923"/>
    <cellStyle name="40% - Accent4 3 4 2 2 3 2 2" xfId="37666"/>
    <cellStyle name="40% - Accent4 3 4 2 2 3 3" xfId="33953"/>
    <cellStyle name="40% - Accent4 3 4 2 2 4" xfId="16921"/>
    <cellStyle name="40% - Accent4 3 4 2 2 4 2" xfId="37664"/>
    <cellStyle name="40% - Accent4 3 4 2 2 5" xfId="31534"/>
    <cellStyle name="40% - Accent4 3 4 2 3" xfId="8080"/>
    <cellStyle name="40% - Accent4 3 4 2 3 2" xfId="16924"/>
    <cellStyle name="40% - Accent4 3 4 2 3 2 2" xfId="37667"/>
    <cellStyle name="40% - Accent4 3 4 2 3 3" xfId="32709"/>
    <cellStyle name="40% - Accent4 3 4 2 4" xfId="11448"/>
    <cellStyle name="40% - Accent4 3 4 2 4 2" xfId="16925"/>
    <cellStyle name="40% - Accent4 3 4 2 4 2 2" xfId="37668"/>
    <cellStyle name="40% - Accent4 3 4 2 4 3" xfId="33952"/>
    <cellStyle name="40% - Accent4 3 4 2 5" xfId="16920"/>
    <cellStyle name="40% - Accent4 3 4 2 5 2" xfId="37663"/>
    <cellStyle name="40% - Accent4 3 4 2 6" xfId="5381"/>
    <cellStyle name="40% - Accent4 3 4 2 6 2" xfId="30754"/>
    <cellStyle name="40% - Accent4 3 4 2 7" xfId="30270"/>
    <cellStyle name="40% - Accent4 3 4 3" xfId="6216"/>
    <cellStyle name="40% - Accent4 3 4 3 2" xfId="8082"/>
    <cellStyle name="40% - Accent4 3 4 3 2 2" xfId="16927"/>
    <cellStyle name="40% - Accent4 3 4 3 2 2 2" xfId="37670"/>
    <cellStyle name="40% - Accent4 3 4 3 2 3" xfId="32711"/>
    <cellStyle name="40% - Accent4 3 4 3 3" xfId="11450"/>
    <cellStyle name="40% - Accent4 3 4 3 3 2" xfId="16928"/>
    <cellStyle name="40% - Accent4 3 4 3 3 2 2" xfId="37671"/>
    <cellStyle name="40% - Accent4 3 4 3 3 3" xfId="33954"/>
    <cellStyle name="40% - Accent4 3 4 3 4" xfId="16926"/>
    <cellStyle name="40% - Accent4 3 4 3 4 2" xfId="37669"/>
    <cellStyle name="40% - Accent4 3 4 3 5" xfId="31533"/>
    <cellStyle name="40% - Accent4 3 4 4" xfId="8079"/>
    <cellStyle name="40% - Accent4 3 4 4 2" xfId="16929"/>
    <cellStyle name="40% - Accent4 3 4 4 2 2" xfId="37672"/>
    <cellStyle name="40% - Accent4 3 4 4 3" xfId="32708"/>
    <cellStyle name="40% - Accent4 3 4 5" xfId="11002"/>
    <cellStyle name="40% - Accent4 3 4 5 2" xfId="16930"/>
    <cellStyle name="40% - Accent4 3 4 5 2 2" xfId="37673"/>
    <cellStyle name="40% - Accent4 3 4 5 3" xfId="33557"/>
    <cellStyle name="40% - Accent4 3 4 6" xfId="16919"/>
    <cellStyle name="40% - Accent4 3 4 6 2" xfId="37662"/>
    <cellStyle name="40% - Accent4 3 4 7" xfId="5215"/>
    <cellStyle name="40% - Accent4 3 4 7 2" xfId="30594"/>
    <cellStyle name="40% - Accent4 3 4 8" xfId="29764"/>
    <cellStyle name="40% - Accent4 3 5" xfId="1213"/>
    <cellStyle name="40% - Accent4 3 5 2" xfId="4842"/>
    <cellStyle name="40% - Accent4 3 5 2 2" xfId="6219"/>
    <cellStyle name="40% - Accent4 3 5 2 2 2" xfId="8085"/>
    <cellStyle name="40% - Accent4 3 5 2 2 2 2" xfId="16934"/>
    <cellStyle name="40% - Accent4 3 5 2 2 2 2 2" xfId="37677"/>
    <cellStyle name="40% - Accent4 3 5 2 2 2 3" xfId="32714"/>
    <cellStyle name="40% - Accent4 3 5 2 2 3" xfId="11452"/>
    <cellStyle name="40% - Accent4 3 5 2 2 3 2" xfId="16935"/>
    <cellStyle name="40% - Accent4 3 5 2 2 3 2 2" xfId="37678"/>
    <cellStyle name="40% - Accent4 3 5 2 2 3 3" xfId="33956"/>
    <cellStyle name="40% - Accent4 3 5 2 2 4" xfId="16933"/>
    <cellStyle name="40% - Accent4 3 5 2 2 4 2" xfId="37676"/>
    <cellStyle name="40% - Accent4 3 5 2 2 5" xfId="31536"/>
    <cellStyle name="40% - Accent4 3 5 2 3" xfId="8084"/>
    <cellStyle name="40% - Accent4 3 5 2 3 2" xfId="16936"/>
    <cellStyle name="40% - Accent4 3 5 2 3 2 2" xfId="37679"/>
    <cellStyle name="40% - Accent4 3 5 2 3 3" xfId="32713"/>
    <cellStyle name="40% - Accent4 3 5 2 4" xfId="11451"/>
    <cellStyle name="40% - Accent4 3 5 2 4 2" xfId="16937"/>
    <cellStyle name="40% - Accent4 3 5 2 4 2 2" xfId="37680"/>
    <cellStyle name="40% - Accent4 3 5 2 4 3" xfId="33955"/>
    <cellStyle name="40% - Accent4 3 5 2 5" xfId="16932"/>
    <cellStyle name="40% - Accent4 3 5 2 5 2" xfId="37675"/>
    <cellStyle name="40% - Accent4 3 5 2 6" xfId="5380"/>
    <cellStyle name="40% - Accent4 3 5 2 6 2" xfId="30753"/>
    <cellStyle name="40% - Accent4 3 5 2 7" xfId="30271"/>
    <cellStyle name="40% - Accent4 3 5 3" xfId="6218"/>
    <cellStyle name="40% - Accent4 3 5 3 2" xfId="8086"/>
    <cellStyle name="40% - Accent4 3 5 3 2 2" xfId="16939"/>
    <cellStyle name="40% - Accent4 3 5 3 2 2 2" xfId="37682"/>
    <cellStyle name="40% - Accent4 3 5 3 2 3" xfId="32715"/>
    <cellStyle name="40% - Accent4 3 5 3 3" xfId="11453"/>
    <cellStyle name="40% - Accent4 3 5 3 3 2" xfId="16940"/>
    <cellStyle name="40% - Accent4 3 5 3 3 2 2" xfId="37683"/>
    <cellStyle name="40% - Accent4 3 5 3 3 3" xfId="33957"/>
    <cellStyle name="40% - Accent4 3 5 3 4" xfId="16938"/>
    <cellStyle name="40% - Accent4 3 5 3 4 2" xfId="37681"/>
    <cellStyle name="40% - Accent4 3 5 3 5" xfId="31535"/>
    <cellStyle name="40% - Accent4 3 5 4" xfId="8083"/>
    <cellStyle name="40% - Accent4 3 5 4 2" xfId="16941"/>
    <cellStyle name="40% - Accent4 3 5 4 2 2" xfId="37684"/>
    <cellStyle name="40% - Accent4 3 5 4 3" xfId="32712"/>
    <cellStyle name="40% - Accent4 3 5 5" xfId="11003"/>
    <cellStyle name="40% - Accent4 3 5 5 2" xfId="16942"/>
    <cellStyle name="40% - Accent4 3 5 5 2 2" xfId="37685"/>
    <cellStyle name="40% - Accent4 3 5 5 3" xfId="33558"/>
    <cellStyle name="40% - Accent4 3 5 6" xfId="16931"/>
    <cellStyle name="40% - Accent4 3 5 6 2" xfId="37674"/>
    <cellStyle name="40% - Accent4 3 5 7" xfId="5216"/>
    <cellStyle name="40% - Accent4 3 5 7 2" xfId="30595"/>
    <cellStyle name="40% - Accent4 3 5 8" xfId="29765"/>
    <cellStyle name="40% - Accent4 3 6" xfId="1214"/>
    <cellStyle name="40% - Accent4 3 6 10" xfId="29766"/>
    <cellStyle name="40% - Accent4 3 6 2" xfId="1215"/>
    <cellStyle name="40% - Accent4 3 6 2 2" xfId="4844"/>
    <cellStyle name="40% - Accent4 3 6 2 2 2" xfId="6222"/>
    <cellStyle name="40% - Accent4 3 6 2 2 2 2" xfId="8090"/>
    <cellStyle name="40% - Accent4 3 6 2 2 2 2 2" xfId="16947"/>
    <cellStyle name="40% - Accent4 3 6 2 2 2 2 2 2" xfId="37690"/>
    <cellStyle name="40% - Accent4 3 6 2 2 2 2 3" xfId="32719"/>
    <cellStyle name="40% - Accent4 3 6 2 2 2 3" xfId="11455"/>
    <cellStyle name="40% - Accent4 3 6 2 2 2 3 2" xfId="16948"/>
    <cellStyle name="40% - Accent4 3 6 2 2 2 3 2 2" xfId="37691"/>
    <cellStyle name="40% - Accent4 3 6 2 2 2 3 3" xfId="33959"/>
    <cellStyle name="40% - Accent4 3 6 2 2 2 4" xfId="16946"/>
    <cellStyle name="40% - Accent4 3 6 2 2 2 4 2" xfId="37689"/>
    <cellStyle name="40% - Accent4 3 6 2 2 2 5" xfId="31539"/>
    <cellStyle name="40% - Accent4 3 6 2 2 3" xfId="8089"/>
    <cellStyle name="40% - Accent4 3 6 2 2 3 2" xfId="16949"/>
    <cellStyle name="40% - Accent4 3 6 2 2 3 2 2" xfId="37692"/>
    <cellStyle name="40% - Accent4 3 6 2 2 3 3" xfId="32718"/>
    <cellStyle name="40% - Accent4 3 6 2 2 4" xfId="11454"/>
    <cellStyle name="40% - Accent4 3 6 2 2 4 2" xfId="16950"/>
    <cellStyle name="40% - Accent4 3 6 2 2 4 2 2" xfId="37693"/>
    <cellStyle name="40% - Accent4 3 6 2 2 4 3" xfId="33958"/>
    <cellStyle name="40% - Accent4 3 6 2 2 5" xfId="16945"/>
    <cellStyle name="40% - Accent4 3 6 2 2 5 2" xfId="37688"/>
    <cellStyle name="40% - Accent4 3 6 2 2 6" xfId="5378"/>
    <cellStyle name="40% - Accent4 3 6 2 2 6 2" xfId="30751"/>
    <cellStyle name="40% - Accent4 3 6 2 2 7" xfId="30273"/>
    <cellStyle name="40% - Accent4 3 6 2 3" xfId="6221"/>
    <cellStyle name="40% - Accent4 3 6 2 3 2" xfId="8091"/>
    <cellStyle name="40% - Accent4 3 6 2 3 2 2" xfId="16952"/>
    <cellStyle name="40% - Accent4 3 6 2 3 2 2 2" xfId="37695"/>
    <cellStyle name="40% - Accent4 3 6 2 3 2 3" xfId="32720"/>
    <cellStyle name="40% - Accent4 3 6 2 3 3" xfId="11456"/>
    <cellStyle name="40% - Accent4 3 6 2 3 3 2" xfId="16953"/>
    <cellStyle name="40% - Accent4 3 6 2 3 3 2 2" xfId="37696"/>
    <cellStyle name="40% - Accent4 3 6 2 3 3 3" xfId="33960"/>
    <cellStyle name="40% - Accent4 3 6 2 3 4" xfId="16951"/>
    <cellStyle name="40% - Accent4 3 6 2 3 4 2" xfId="37694"/>
    <cellStyle name="40% - Accent4 3 6 2 3 5" xfId="31538"/>
    <cellStyle name="40% - Accent4 3 6 2 4" xfId="8088"/>
    <cellStyle name="40% - Accent4 3 6 2 4 2" xfId="16954"/>
    <cellStyle name="40% - Accent4 3 6 2 4 2 2" xfId="37697"/>
    <cellStyle name="40% - Accent4 3 6 2 4 3" xfId="32717"/>
    <cellStyle name="40% - Accent4 3 6 2 5" xfId="11005"/>
    <cellStyle name="40% - Accent4 3 6 2 5 2" xfId="16955"/>
    <cellStyle name="40% - Accent4 3 6 2 5 2 2" xfId="37698"/>
    <cellStyle name="40% - Accent4 3 6 2 5 3" xfId="33560"/>
    <cellStyle name="40% - Accent4 3 6 2 6" xfId="16944"/>
    <cellStyle name="40% - Accent4 3 6 2 6 2" xfId="37687"/>
    <cellStyle name="40% - Accent4 3 6 2 7" xfId="5218"/>
    <cellStyle name="40% - Accent4 3 6 2 7 2" xfId="30597"/>
    <cellStyle name="40% - Accent4 3 6 2 8" xfId="29767"/>
    <cellStyle name="40% - Accent4 3 6 3" xfId="1216"/>
    <cellStyle name="40% - Accent4 3 6 3 2" xfId="4845"/>
    <cellStyle name="40% - Accent4 3 6 3 2 2" xfId="6224"/>
    <cellStyle name="40% - Accent4 3 6 3 2 2 2" xfId="8094"/>
    <cellStyle name="40% - Accent4 3 6 3 2 2 2 2" xfId="16959"/>
    <cellStyle name="40% - Accent4 3 6 3 2 2 2 2 2" xfId="37702"/>
    <cellStyle name="40% - Accent4 3 6 3 2 2 2 3" xfId="32723"/>
    <cellStyle name="40% - Accent4 3 6 3 2 2 3" xfId="11458"/>
    <cellStyle name="40% - Accent4 3 6 3 2 2 3 2" xfId="16960"/>
    <cellStyle name="40% - Accent4 3 6 3 2 2 3 2 2" xfId="37703"/>
    <cellStyle name="40% - Accent4 3 6 3 2 2 3 3" xfId="33962"/>
    <cellStyle name="40% - Accent4 3 6 3 2 2 4" xfId="16958"/>
    <cellStyle name="40% - Accent4 3 6 3 2 2 4 2" xfId="37701"/>
    <cellStyle name="40% - Accent4 3 6 3 2 2 5" xfId="31541"/>
    <cellStyle name="40% - Accent4 3 6 3 2 3" xfId="8093"/>
    <cellStyle name="40% - Accent4 3 6 3 2 3 2" xfId="16961"/>
    <cellStyle name="40% - Accent4 3 6 3 2 3 2 2" xfId="37704"/>
    <cellStyle name="40% - Accent4 3 6 3 2 3 3" xfId="32722"/>
    <cellStyle name="40% - Accent4 3 6 3 2 4" xfId="11457"/>
    <cellStyle name="40% - Accent4 3 6 3 2 4 2" xfId="16962"/>
    <cellStyle name="40% - Accent4 3 6 3 2 4 2 2" xfId="37705"/>
    <cellStyle name="40% - Accent4 3 6 3 2 4 3" xfId="33961"/>
    <cellStyle name="40% - Accent4 3 6 3 2 5" xfId="16957"/>
    <cellStyle name="40% - Accent4 3 6 3 2 5 2" xfId="37700"/>
    <cellStyle name="40% - Accent4 3 6 3 2 6" xfId="5377"/>
    <cellStyle name="40% - Accent4 3 6 3 2 6 2" xfId="30750"/>
    <cellStyle name="40% - Accent4 3 6 3 2 7" xfId="30274"/>
    <cellStyle name="40% - Accent4 3 6 3 3" xfId="6223"/>
    <cellStyle name="40% - Accent4 3 6 3 3 2" xfId="8095"/>
    <cellStyle name="40% - Accent4 3 6 3 3 2 2" xfId="16964"/>
    <cellStyle name="40% - Accent4 3 6 3 3 2 2 2" xfId="37707"/>
    <cellStyle name="40% - Accent4 3 6 3 3 2 3" xfId="32724"/>
    <cellStyle name="40% - Accent4 3 6 3 3 3" xfId="11459"/>
    <cellStyle name="40% - Accent4 3 6 3 3 3 2" xfId="16965"/>
    <cellStyle name="40% - Accent4 3 6 3 3 3 2 2" xfId="37708"/>
    <cellStyle name="40% - Accent4 3 6 3 3 3 3" xfId="33963"/>
    <cellStyle name="40% - Accent4 3 6 3 3 4" xfId="16963"/>
    <cellStyle name="40% - Accent4 3 6 3 3 4 2" xfId="37706"/>
    <cellStyle name="40% - Accent4 3 6 3 3 5" xfId="31540"/>
    <cellStyle name="40% - Accent4 3 6 3 4" xfId="8092"/>
    <cellStyle name="40% - Accent4 3 6 3 4 2" xfId="16966"/>
    <cellStyle name="40% - Accent4 3 6 3 4 2 2" xfId="37709"/>
    <cellStyle name="40% - Accent4 3 6 3 4 3" xfId="32721"/>
    <cellStyle name="40% - Accent4 3 6 3 5" xfId="11006"/>
    <cellStyle name="40% - Accent4 3 6 3 5 2" xfId="16967"/>
    <cellStyle name="40% - Accent4 3 6 3 5 2 2" xfId="37710"/>
    <cellStyle name="40% - Accent4 3 6 3 5 3" xfId="33561"/>
    <cellStyle name="40% - Accent4 3 6 3 6" xfId="16956"/>
    <cellStyle name="40% - Accent4 3 6 3 6 2" xfId="37699"/>
    <cellStyle name="40% - Accent4 3 6 3 7" xfId="5219"/>
    <cellStyle name="40% - Accent4 3 6 3 7 2" xfId="30598"/>
    <cellStyle name="40% - Accent4 3 6 3 8" xfId="29768"/>
    <cellStyle name="40% - Accent4 3 6 4" xfId="4843"/>
    <cellStyle name="40% - Accent4 3 6 4 2" xfId="6225"/>
    <cellStyle name="40% - Accent4 3 6 4 2 2" xfId="8097"/>
    <cellStyle name="40% - Accent4 3 6 4 2 2 2" xfId="16970"/>
    <cellStyle name="40% - Accent4 3 6 4 2 2 2 2" xfId="37713"/>
    <cellStyle name="40% - Accent4 3 6 4 2 2 3" xfId="32726"/>
    <cellStyle name="40% - Accent4 3 6 4 2 3" xfId="11461"/>
    <cellStyle name="40% - Accent4 3 6 4 2 3 2" xfId="16971"/>
    <cellStyle name="40% - Accent4 3 6 4 2 3 2 2" xfId="37714"/>
    <cellStyle name="40% - Accent4 3 6 4 2 3 3" xfId="33965"/>
    <cellStyle name="40% - Accent4 3 6 4 2 4" xfId="16969"/>
    <cellStyle name="40% - Accent4 3 6 4 2 4 2" xfId="37712"/>
    <cellStyle name="40% - Accent4 3 6 4 2 5" xfId="31542"/>
    <cellStyle name="40% - Accent4 3 6 4 3" xfId="8096"/>
    <cellStyle name="40% - Accent4 3 6 4 3 2" xfId="16972"/>
    <cellStyle name="40% - Accent4 3 6 4 3 2 2" xfId="37715"/>
    <cellStyle name="40% - Accent4 3 6 4 3 3" xfId="32725"/>
    <cellStyle name="40% - Accent4 3 6 4 4" xfId="11460"/>
    <cellStyle name="40% - Accent4 3 6 4 4 2" xfId="16973"/>
    <cellStyle name="40% - Accent4 3 6 4 4 2 2" xfId="37716"/>
    <cellStyle name="40% - Accent4 3 6 4 4 3" xfId="33964"/>
    <cellStyle name="40% - Accent4 3 6 4 5" xfId="16968"/>
    <cellStyle name="40% - Accent4 3 6 4 5 2" xfId="37711"/>
    <cellStyle name="40% - Accent4 3 6 4 6" xfId="5379"/>
    <cellStyle name="40% - Accent4 3 6 4 6 2" xfId="30752"/>
    <cellStyle name="40% - Accent4 3 6 4 7" xfId="30272"/>
    <cellStyle name="40% - Accent4 3 6 5" xfId="6220"/>
    <cellStyle name="40% - Accent4 3 6 5 2" xfId="8098"/>
    <cellStyle name="40% - Accent4 3 6 5 2 2" xfId="16975"/>
    <cellStyle name="40% - Accent4 3 6 5 2 2 2" xfId="37718"/>
    <cellStyle name="40% - Accent4 3 6 5 2 3" xfId="32727"/>
    <cellStyle name="40% - Accent4 3 6 5 3" xfId="11462"/>
    <cellStyle name="40% - Accent4 3 6 5 3 2" xfId="16976"/>
    <cellStyle name="40% - Accent4 3 6 5 3 2 2" xfId="37719"/>
    <cellStyle name="40% - Accent4 3 6 5 3 3" xfId="33966"/>
    <cellStyle name="40% - Accent4 3 6 5 4" xfId="16974"/>
    <cellStyle name="40% - Accent4 3 6 5 4 2" xfId="37717"/>
    <cellStyle name="40% - Accent4 3 6 5 5" xfId="31537"/>
    <cellStyle name="40% - Accent4 3 6 6" xfId="8087"/>
    <cellStyle name="40% - Accent4 3 6 6 2" xfId="16977"/>
    <cellStyle name="40% - Accent4 3 6 6 2 2" xfId="37720"/>
    <cellStyle name="40% - Accent4 3 6 6 3" xfId="32716"/>
    <cellStyle name="40% - Accent4 3 6 7" xfId="11004"/>
    <cellStyle name="40% - Accent4 3 6 7 2" xfId="16978"/>
    <cellStyle name="40% - Accent4 3 6 7 2 2" xfId="37721"/>
    <cellStyle name="40% - Accent4 3 6 7 3" xfId="33559"/>
    <cellStyle name="40% - Accent4 3 6 8" xfId="16943"/>
    <cellStyle name="40% - Accent4 3 6 8 2" xfId="37686"/>
    <cellStyle name="40% - Accent4 3 6 9" xfId="5217"/>
    <cellStyle name="40% - Accent4 3 6 9 2" xfId="30596"/>
    <cellStyle name="40% - Accent4 3 7" xfId="1217"/>
    <cellStyle name="40% - Accent4 3 7 2" xfId="4846"/>
    <cellStyle name="40% - Accent4 3 7 2 2" xfId="6227"/>
    <cellStyle name="40% - Accent4 3 7 2 2 2" xfId="8101"/>
    <cellStyle name="40% - Accent4 3 7 2 2 2 2" xfId="16982"/>
    <cellStyle name="40% - Accent4 3 7 2 2 2 2 2" xfId="37725"/>
    <cellStyle name="40% - Accent4 3 7 2 2 2 3" xfId="32730"/>
    <cellStyle name="40% - Accent4 3 7 2 2 3" xfId="11465"/>
    <cellStyle name="40% - Accent4 3 7 2 2 3 2" xfId="16983"/>
    <cellStyle name="40% - Accent4 3 7 2 2 3 2 2" xfId="37726"/>
    <cellStyle name="40% - Accent4 3 7 2 2 3 3" xfId="33968"/>
    <cellStyle name="40% - Accent4 3 7 2 2 4" xfId="16981"/>
    <cellStyle name="40% - Accent4 3 7 2 2 4 2" xfId="37724"/>
    <cellStyle name="40% - Accent4 3 7 2 2 5" xfId="31544"/>
    <cellStyle name="40% - Accent4 3 7 2 3" xfId="8100"/>
    <cellStyle name="40% - Accent4 3 7 2 3 2" xfId="16984"/>
    <cellStyle name="40% - Accent4 3 7 2 3 2 2" xfId="37727"/>
    <cellStyle name="40% - Accent4 3 7 2 3 3" xfId="32729"/>
    <cellStyle name="40% - Accent4 3 7 2 4" xfId="11464"/>
    <cellStyle name="40% - Accent4 3 7 2 4 2" xfId="16985"/>
    <cellStyle name="40% - Accent4 3 7 2 4 2 2" xfId="37728"/>
    <cellStyle name="40% - Accent4 3 7 2 4 3" xfId="33967"/>
    <cellStyle name="40% - Accent4 3 7 2 5" xfId="16980"/>
    <cellStyle name="40% - Accent4 3 7 2 5 2" xfId="37723"/>
    <cellStyle name="40% - Accent4 3 7 2 6" xfId="5376"/>
    <cellStyle name="40% - Accent4 3 7 2 6 2" xfId="30749"/>
    <cellStyle name="40% - Accent4 3 7 2 7" xfId="30275"/>
    <cellStyle name="40% - Accent4 3 7 3" xfId="6226"/>
    <cellStyle name="40% - Accent4 3 7 3 2" xfId="8102"/>
    <cellStyle name="40% - Accent4 3 7 3 2 2" xfId="16987"/>
    <cellStyle name="40% - Accent4 3 7 3 2 2 2" xfId="37730"/>
    <cellStyle name="40% - Accent4 3 7 3 2 3" xfId="32731"/>
    <cellStyle name="40% - Accent4 3 7 3 3" xfId="11466"/>
    <cellStyle name="40% - Accent4 3 7 3 3 2" xfId="16988"/>
    <cellStyle name="40% - Accent4 3 7 3 3 2 2" xfId="37731"/>
    <cellStyle name="40% - Accent4 3 7 3 3 3" xfId="33969"/>
    <cellStyle name="40% - Accent4 3 7 3 4" xfId="16986"/>
    <cellStyle name="40% - Accent4 3 7 3 4 2" xfId="37729"/>
    <cellStyle name="40% - Accent4 3 7 3 5" xfId="31543"/>
    <cellStyle name="40% - Accent4 3 7 4" xfId="8099"/>
    <cellStyle name="40% - Accent4 3 7 4 2" xfId="16989"/>
    <cellStyle name="40% - Accent4 3 7 4 2 2" xfId="37732"/>
    <cellStyle name="40% - Accent4 3 7 4 3" xfId="32728"/>
    <cellStyle name="40% - Accent4 3 7 5" xfId="11007"/>
    <cellStyle name="40% - Accent4 3 7 5 2" xfId="16990"/>
    <cellStyle name="40% - Accent4 3 7 5 2 2" xfId="37733"/>
    <cellStyle name="40% - Accent4 3 7 5 3" xfId="33562"/>
    <cellStyle name="40% - Accent4 3 7 6" xfId="16979"/>
    <cellStyle name="40% - Accent4 3 7 6 2" xfId="37722"/>
    <cellStyle name="40% - Accent4 3 7 7" xfId="5220"/>
    <cellStyle name="40% - Accent4 3 7 7 2" xfId="30599"/>
    <cellStyle name="40% - Accent4 3 7 8" xfId="29769"/>
    <cellStyle name="40% - Accent4 3 8" xfId="1218"/>
    <cellStyle name="40% - Accent4 3 8 2" xfId="4847"/>
    <cellStyle name="40% - Accent4 3 8 2 2" xfId="6229"/>
    <cellStyle name="40% - Accent4 3 8 2 2 2" xfId="8105"/>
    <cellStyle name="40% - Accent4 3 8 2 2 2 2" xfId="16994"/>
    <cellStyle name="40% - Accent4 3 8 2 2 2 2 2" xfId="37737"/>
    <cellStyle name="40% - Accent4 3 8 2 2 2 3" xfId="32734"/>
    <cellStyle name="40% - Accent4 3 8 2 2 3" xfId="11468"/>
    <cellStyle name="40% - Accent4 3 8 2 2 3 2" xfId="16995"/>
    <cellStyle name="40% - Accent4 3 8 2 2 3 2 2" xfId="37738"/>
    <cellStyle name="40% - Accent4 3 8 2 2 3 3" xfId="33971"/>
    <cellStyle name="40% - Accent4 3 8 2 2 4" xfId="16993"/>
    <cellStyle name="40% - Accent4 3 8 2 2 4 2" xfId="37736"/>
    <cellStyle name="40% - Accent4 3 8 2 2 5" xfId="31546"/>
    <cellStyle name="40% - Accent4 3 8 2 3" xfId="8104"/>
    <cellStyle name="40% - Accent4 3 8 2 3 2" xfId="16996"/>
    <cellStyle name="40% - Accent4 3 8 2 3 2 2" xfId="37739"/>
    <cellStyle name="40% - Accent4 3 8 2 3 3" xfId="32733"/>
    <cellStyle name="40% - Accent4 3 8 2 4" xfId="11467"/>
    <cellStyle name="40% - Accent4 3 8 2 4 2" xfId="16997"/>
    <cellStyle name="40% - Accent4 3 8 2 4 2 2" xfId="37740"/>
    <cellStyle name="40% - Accent4 3 8 2 4 3" xfId="33970"/>
    <cellStyle name="40% - Accent4 3 8 2 5" xfId="16992"/>
    <cellStyle name="40% - Accent4 3 8 2 5 2" xfId="37735"/>
    <cellStyle name="40% - Accent4 3 8 2 6" xfId="5374"/>
    <cellStyle name="40% - Accent4 3 8 2 6 2" xfId="30747"/>
    <cellStyle name="40% - Accent4 3 8 2 7" xfId="30276"/>
    <cellStyle name="40% - Accent4 3 8 3" xfId="6228"/>
    <cellStyle name="40% - Accent4 3 8 3 2" xfId="8106"/>
    <cellStyle name="40% - Accent4 3 8 3 2 2" xfId="16999"/>
    <cellStyle name="40% - Accent4 3 8 3 2 2 2" xfId="37742"/>
    <cellStyle name="40% - Accent4 3 8 3 2 3" xfId="32735"/>
    <cellStyle name="40% - Accent4 3 8 3 3" xfId="11469"/>
    <cellStyle name="40% - Accent4 3 8 3 3 2" xfId="17000"/>
    <cellStyle name="40% - Accent4 3 8 3 3 2 2" xfId="37743"/>
    <cellStyle name="40% - Accent4 3 8 3 3 3" xfId="33972"/>
    <cellStyle name="40% - Accent4 3 8 3 4" xfId="16998"/>
    <cellStyle name="40% - Accent4 3 8 3 4 2" xfId="37741"/>
    <cellStyle name="40% - Accent4 3 8 3 5" xfId="31545"/>
    <cellStyle name="40% - Accent4 3 8 4" xfId="8103"/>
    <cellStyle name="40% - Accent4 3 8 4 2" xfId="17001"/>
    <cellStyle name="40% - Accent4 3 8 4 2 2" xfId="37744"/>
    <cellStyle name="40% - Accent4 3 8 4 3" xfId="32732"/>
    <cellStyle name="40% - Accent4 3 8 5" xfId="11008"/>
    <cellStyle name="40% - Accent4 3 8 5 2" xfId="17002"/>
    <cellStyle name="40% - Accent4 3 8 5 2 2" xfId="37745"/>
    <cellStyle name="40% - Accent4 3 8 5 3" xfId="33563"/>
    <cellStyle name="40% - Accent4 3 8 6" xfId="16991"/>
    <cellStyle name="40% - Accent4 3 8 6 2" xfId="37734"/>
    <cellStyle name="40% - Accent4 3 8 7" xfId="5221"/>
    <cellStyle name="40% - Accent4 3 8 7 2" xfId="30600"/>
    <cellStyle name="40% - Accent4 3 8 8" xfId="29770"/>
    <cellStyle name="40% - Accent4 3 9" xfId="1219"/>
    <cellStyle name="40% - Accent4 3 9 2" xfId="4848"/>
    <cellStyle name="40% - Accent4 3 9 2 2" xfId="6231"/>
    <cellStyle name="40% - Accent4 3 9 2 2 2" xfId="8109"/>
    <cellStyle name="40% - Accent4 3 9 2 2 2 2" xfId="17006"/>
    <cellStyle name="40% - Accent4 3 9 2 2 2 2 2" xfId="37749"/>
    <cellStyle name="40% - Accent4 3 9 2 2 2 3" xfId="32738"/>
    <cellStyle name="40% - Accent4 3 9 2 2 3" xfId="11472"/>
    <cellStyle name="40% - Accent4 3 9 2 2 3 2" xfId="17007"/>
    <cellStyle name="40% - Accent4 3 9 2 2 3 2 2" xfId="37750"/>
    <cellStyle name="40% - Accent4 3 9 2 2 3 3" xfId="33975"/>
    <cellStyle name="40% - Accent4 3 9 2 2 4" xfId="17005"/>
    <cellStyle name="40% - Accent4 3 9 2 2 4 2" xfId="37748"/>
    <cellStyle name="40% - Accent4 3 9 2 2 5" xfId="31548"/>
    <cellStyle name="40% - Accent4 3 9 2 3" xfId="8108"/>
    <cellStyle name="40% - Accent4 3 9 2 3 2" xfId="17008"/>
    <cellStyle name="40% - Accent4 3 9 2 3 2 2" xfId="37751"/>
    <cellStyle name="40% - Accent4 3 9 2 3 3" xfId="32737"/>
    <cellStyle name="40% - Accent4 3 9 2 4" xfId="11471"/>
    <cellStyle name="40% - Accent4 3 9 2 4 2" xfId="17009"/>
    <cellStyle name="40% - Accent4 3 9 2 4 2 2" xfId="37752"/>
    <cellStyle name="40% - Accent4 3 9 2 4 3" xfId="33974"/>
    <cellStyle name="40% - Accent4 3 9 2 5" xfId="17004"/>
    <cellStyle name="40% - Accent4 3 9 2 5 2" xfId="37747"/>
    <cellStyle name="40% - Accent4 3 9 2 6" xfId="5372"/>
    <cellStyle name="40% - Accent4 3 9 2 6 2" xfId="30745"/>
    <cellStyle name="40% - Accent4 3 9 2 7" xfId="30277"/>
    <cellStyle name="40% - Accent4 3 9 3" xfId="6230"/>
    <cellStyle name="40% - Accent4 3 9 3 2" xfId="8110"/>
    <cellStyle name="40% - Accent4 3 9 3 2 2" xfId="17011"/>
    <cellStyle name="40% - Accent4 3 9 3 2 2 2" xfId="37754"/>
    <cellStyle name="40% - Accent4 3 9 3 2 3" xfId="32739"/>
    <cellStyle name="40% - Accent4 3 9 3 3" xfId="11473"/>
    <cellStyle name="40% - Accent4 3 9 3 3 2" xfId="17012"/>
    <cellStyle name="40% - Accent4 3 9 3 3 2 2" xfId="37755"/>
    <cellStyle name="40% - Accent4 3 9 3 3 3" xfId="33976"/>
    <cellStyle name="40% - Accent4 3 9 3 4" xfId="17010"/>
    <cellStyle name="40% - Accent4 3 9 3 4 2" xfId="37753"/>
    <cellStyle name="40% - Accent4 3 9 3 5" xfId="31547"/>
    <cellStyle name="40% - Accent4 3 9 4" xfId="8107"/>
    <cellStyle name="40% - Accent4 3 9 4 2" xfId="17013"/>
    <cellStyle name="40% - Accent4 3 9 4 2 2" xfId="37756"/>
    <cellStyle name="40% - Accent4 3 9 4 3" xfId="32736"/>
    <cellStyle name="40% - Accent4 3 9 5" xfId="11470"/>
    <cellStyle name="40% - Accent4 3 9 5 2" xfId="17014"/>
    <cellStyle name="40% - Accent4 3 9 5 2 2" xfId="37757"/>
    <cellStyle name="40% - Accent4 3 9 5 3" xfId="33973"/>
    <cellStyle name="40% - Accent4 3 9 6" xfId="17003"/>
    <cellStyle name="40% - Accent4 3 9 6 2" xfId="37746"/>
    <cellStyle name="40% - Accent4 3 9 7" xfId="5222"/>
    <cellStyle name="40% - Accent4 3 9 7 2" xfId="30601"/>
    <cellStyle name="40% - Accent4 3 9 8" xfId="29771"/>
    <cellStyle name="40% - Accent4 4" xfId="127"/>
    <cellStyle name="40% - Accent4 4 2" xfId="192"/>
    <cellStyle name="40% - Accent4 4 2 2" xfId="513"/>
    <cellStyle name="40% - Accent4 4 2 2 2" xfId="29455"/>
    <cellStyle name="40% - Accent4 4 2 3" xfId="29193"/>
    <cellStyle name="40% - Accent4 4 2 4" xfId="38316"/>
    <cellStyle name="40% - Accent4 4 2 5" xfId="38491"/>
    <cellStyle name="40% - Accent4 4 3" xfId="1220"/>
    <cellStyle name="40% - Accent4 4 4" xfId="465"/>
    <cellStyle name="40% - Accent4 4 4 2" xfId="29407"/>
    <cellStyle name="40% - Accent4 4 5" xfId="29133"/>
    <cellStyle name="40% - Accent4 4 6" xfId="38256"/>
    <cellStyle name="40% - Accent4 4 7" xfId="38431"/>
    <cellStyle name="40% - Accent4 5" xfId="151"/>
    <cellStyle name="40% - Accent4 5 10" xfId="29156"/>
    <cellStyle name="40% - Accent4 5 11" xfId="38279"/>
    <cellStyle name="40% - Accent4 5 12" xfId="38454"/>
    <cellStyle name="40% - Accent4 5 2" xfId="4849"/>
    <cellStyle name="40% - Accent4 5 2 2" xfId="6233"/>
    <cellStyle name="40% - Accent4 5 2 2 2" xfId="8113"/>
    <cellStyle name="40% - Accent4 5 2 2 2 2" xfId="17018"/>
    <cellStyle name="40% - Accent4 5 2 2 2 2 2" xfId="37761"/>
    <cellStyle name="40% - Accent4 5 2 2 2 3" xfId="32742"/>
    <cellStyle name="40% - Accent4 5 2 2 3" xfId="11475"/>
    <cellStyle name="40% - Accent4 5 2 2 3 2" xfId="17019"/>
    <cellStyle name="40% - Accent4 5 2 2 3 2 2" xfId="37762"/>
    <cellStyle name="40% - Accent4 5 2 2 3 3" xfId="33978"/>
    <cellStyle name="40% - Accent4 5 2 2 4" xfId="17017"/>
    <cellStyle name="40% - Accent4 5 2 2 4 2" xfId="37760"/>
    <cellStyle name="40% - Accent4 5 2 2 5" xfId="31550"/>
    <cellStyle name="40% - Accent4 5 2 3" xfId="8112"/>
    <cellStyle name="40% - Accent4 5 2 3 2" xfId="17020"/>
    <cellStyle name="40% - Accent4 5 2 3 2 2" xfId="37763"/>
    <cellStyle name="40% - Accent4 5 2 3 3" xfId="32741"/>
    <cellStyle name="40% - Accent4 5 2 4" xfId="11474"/>
    <cellStyle name="40% - Accent4 5 2 4 2" xfId="17021"/>
    <cellStyle name="40% - Accent4 5 2 4 2 2" xfId="37764"/>
    <cellStyle name="40% - Accent4 5 2 4 3" xfId="33977"/>
    <cellStyle name="40% - Accent4 5 2 5" xfId="17016"/>
    <cellStyle name="40% - Accent4 5 2 5 2" xfId="37759"/>
    <cellStyle name="40% - Accent4 5 2 6" xfId="5368"/>
    <cellStyle name="40% - Accent4 5 2 6 2" xfId="30741"/>
    <cellStyle name="40% - Accent4 5 2 7" xfId="30278"/>
    <cellStyle name="40% - Accent4 5 3" xfId="6232"/>
    <cellStyle name="40% - Accent4 5 3 2" xfId="8114"/>
    <cellStyle name="40% - Accent4 5 3 2 2" xfId="17023"/>
    <cellStyle name="40% - Accent4 5 3 2 2 2" xfId="37766"/>
    <cellStyle name="40% - Accent4 5 3 2 3" xfId="32743"/>
    <cellStyle name="40% - Accent4 5 3 3" xfId="11476"/>
    <cellStyle name="40% - Accent4 5 3 3 2" xfId="17024"/>
    <cellStyle name="40% - Accent4 5 3 3 2 2" xfId="37767"/>
    <cellStyle name="40% - Accent4 5 3 3 3" xfId="33979"/>
    <cellStyle name="40% - Accent4 5 3 4" xfId="17022"/>
    <cellStyle name="40% - Accent4 5 3 4 2" xfId="37765"/>
    <cellStyle name="40% - Accent4 5 3 5" xfId="31549"/>
    <cellStyle name="40% - Accent4 5 4" xfId="8111"/>
    <cellStyle name="40% - Accent4 5 4 2" xfId="17025"/>
    <cellStyle name="40% - Accent4 5 4 2 2" xfId="37768"/>
    <cellStyle name="40% - Accent4 5 4 3" xfId="32740"/>
    <cellStyle name="40% - Accent4 5 5" xfId="11010"/>
    <cellStyle name="40% - Accent4 5 5 2" xfId="17026"/>
    <cellStyle name="40% - Accent4 5 5 2 2" xfId="37769"/>
    <cellStyle name="40% - Accent4 5 5 3" xfId="33565"/>
    <cellStyle name="40% - Accent4 5 6" xfId="17015"/>
    <cellStyle name="40% - Accent4 5 6 2" xfId="37758"/>
    <cellStyle name="40% - Accent4 5 7" xfId="5223"/>
    <cellStyle name="40% - Accent4 5 7 2" xfId="30602"/>
    <cellStyle name="40% - Accent4 5 8" xfId="1221"/>
    <cellStyle name="40% - Accent4 5 8 2" xfId="29772"/>
    <cellStyle name="40% - Accent4 5 9" xfId="477"/>
    <cellStyle name="40% - Accent4 5 9 2" xfId="29419"/>
    <cellStyle name="40% - Accent4 6" xfId="217"/>
    <cellStyle name="40% - Accent4 6 2" xfId="538"/>
    <cellStyle name="40% - Accent4 6 2 2" xfId="29480"/>
    <cellStyle name="40% - Accent4 6 3" xfId="29218"/>
    <cellStyle name="40% - Accent4 6 4" xfId="38341"/>
    <cellStyle name="40% - Accent4 6 5" xfId="38516"/>
    <cellStyle name="40% - Accent4 7" xfId="52"/>
    <cellStyle name="40% - Accent4 7 2" xfId="398"/>
    <cellStyle name="40% - Accent4 7 2 2" xfId="29383"/>
    <cellStyle name="40% - Accent4 7 3" xfId="29089"/>
    <cellStyle name="40% - Accent4 7 4" xfId="38216"/>
    <cellStyle name="40% - Accent4 7 5" xfId="38392"/>
    <cellStyle name="40% - Accent4 8" xfId="244"/>
    <cellStyle name="40% - Accent4 9" xfId="284"/>
    <cellStyle name="40% - Accent4 9 2" xfId="575"/>
    <cellStyle name="40% - Accent4 9 2 2" xfId="29504"/>
    <cellStyle name="40% - Accent4 9 3" xfId="29248"/>
    <cellStyle name="40% - Accent4 9 4" xfId="38364"/>
    <cellStyle name="40% - Accent4 9 5" xfId="38540"/>
    <cellStyle name="40% - Accent5" xfId="11" builtinId="47" customBuiltin="1"/>
    <cellStyle name="40% - Accent5 10" xfId="302"/>
    <cellStyle name="40% - Accent5 10 2" xfId="591"/>
    <cellStyle name="40% - Accent5 10 2 2" xfId="29520"/>
    <cellStyle name="40% - Accent5 10 3" xfId="29265"/>
    <cellStyle name="40% - Accent5 10 4" xfId="38381"/>
    <cellStyle name="40% - Accent5 10 5" xfId="38557"/>
    <cellStyle name="40% - Accent5 11" xfId="325"/>
    <cellStyle name="40% - Accent5 11 2" xfId="387"/>
    <cellStyle name="40% - Accent5 11 3" xfId="29327"/>
    <cellStyle name="40% - Accent5 12" xfId="557"/>
    <cellStyle name="40% - Accent5 13" xfId="28415"/>
    <cellStyle name="40% - Accent5 2" xfId="110"/>
    <cellStyle name="40% - Accent5 2 10" xfId="38418"/>
    <cellStyle name="40% - Accent5 2 2" xfId="141"/>
    <cellStyle name="40% - Accent5 2 2 10" xfId="38269"/>
    <cellStyle name="40% - Accent5 2 2 11" xfId="38444"/>
    <cellStyle name="40% - Accent5 2 2 2" xfId="205"/>
    <cellStyle name="40% - Accent5 2 2 2 2" xfId="1223"/>
    <cellStyle name="40% - Accent5 2 2 2 3" xfId="526"/>
    <cellStyle name="40% - Accent5 2 2 2 3 2" xfId="29468"/>
    <cellStyle name="40% - Accent5 2 2 2 4" xfId="29206"/>
    <cellStyle name="40% - Accent5 2 2 2 5" xfId="38329"/>
    <cellStyle name="40% - Accent5 2 2 2 6" xfId="38504"/>
    <cellStyle name="40% - Accent5 2 2 3" xfId="372"/>
    <cellStyle name="40% - Accent5 2 2 3 2" xfId="6235"/>
    <cellStyle name="40% - Accent5 2 2 3 2 2" xfId="8117"/>
    <cellStyle name="40% - Accent5 2 2 3 2 2 2" xfId="17030"/>
    <cellStyle name="40% - Accent5 2 2 3 2 2 2 2" xfId="37773"/>
    <cellStyle name="40% - Accent5 2 2 3 2 2 3" xfId="32746"/>
    <cellStyle name="40% - Accent5 2 2 3 2 3" xfId="11478"/>
    <cellStyle name="40% - Accent5 2 2 3 2 3 2" xfId="17031"/>
    <cellStyle name="40% - Accent5 2 2 3 2 3 2 2" xfId="37774"/>
    <cellStyle name="40% - Accent5 2 2 3 2 3 3" xfId="33980"/>
    <cellStyle name="40% - Accent5 2 2 3 2 4" xfId="17029"/>
    <cellStyle name="40% - Accent5 2 2 3 2 4 2" xfId="37772"/>
    <cellStyle name="40% - Accent5 2 2 3 2 5" xfId="31552"/>
    <cellStyle name="40% - Accent5 2 2 3 3" xfId="8116"/>
    <cellStyle name="40% - Accent5 2 2 3 3 2" xfId="17032"/>
    <cellStyle name="40% - Accent5 2 2 3 3 2 2" xfId="37775"/>
    <cellStyle name="40% - Accent5 2 2 3 3 3" xfId="32745"/>
    <cellStyle name="40% - Accent5 2 2 3 4" xfId="11013"/>
    <cellStyle name="40% - Accent5 2 2 3 4 2" xfId="17033"/>
    <cellStyle name="40% - Accent5 2 2 3 4 2 2" xfId="37776"/>
    <cellStyle name="40% - Accent5 2 2 3 4 3" xfId="33568"/>
    <cellStyle name="40% - Accent5 2 2 3 5" xfId="17028"/>
    <cellStyle name="40% - Accent5 2 2 3 5 2" xfId="37771"/>
    <cellStyle name="40% - Accent5 2 2 3 6" xfId="5367"/>
    <cellStyle name="40% - Accent5 2 2 3 6 2" xfId="30740"/>
    <cellStyle name="40% - Accent5 2 2 3 7" xfId="29371"/>
    <cellStyle name="40% - Accent5 2 2 4" xfId="6234"/>
    <cellStyle name="40% - Accent5 2 2 4 2" xfId="8118"/>
    <cellStyle name="40% - Accent5 2 2 4 2 2" xfId="17035"/>
    <cellStyle name="40% - Accent5 2 2 4 2 2 2" xfId="37778"/>
    <cellStyle name="40% - Accent5 2 2 4 2 3" xfId="32747"/>
    <cellStyle name="40% - Accent5 2 2 4 3" xfId="11479"/>
    <cellStyle name="40% - Accent5 2 2 4 3 2" xfId="17036"/>
    <cellStyle name="40% - Accent5 2 2 4 3 2 2" xfId="37779"/>
    <cellStyle name="40% - Accent5 2 2 4 3 3" xfId="33981"/>
    <cellStyle name="40% - Accent5 2 2 4 4" xfId="17034"/>
    <cellStyle name="40% - Accent5 2 2 4 4 2" xfId="37777"/>
    <cellStyle name="40% - Accent5 2 2 4 5" xfId="31551"/>
    <cellStyle name="40% - Accent5 2 2 5" xfId="8115"/>
    <cellStyle name="40% - Accent5 2 2 5 2" xfId="17037"/>
    <cellStyle name="40% - Accent5 2 2 5 2 2" xfId="37780"/>
    <cellStyle name="40% - Accent5 2 2 5 3" xfId="32744"/>
    <cellStyle name="40% - Accent5 2 2 6" xfId="17027"/>
    <cellStyle name="40% - Accent5 2 2 6 2" xfId="37770"/>
    <cellStyle name="40% - Accent5 2 2 7" xfId="5224"/>
    <cellStyle name="40% - Accent5 2 2 7 2" xfId="30603"/>
    <cellStyle name="40% - Accent5 2 2 8" xfId="28873"/>
    <cellStyle name="40% - Accent5 2 2 8 2" xfId="29290"/>
    <cellStyle name="40% - Accent5 2 2 9" xfId="29146"/>
    <cellStyle name="40% - Accent5 2 3" xfId="179"/>
    <cellStyle name="40% - Accent5 2 3 10" xfId="38303"/>
    <cellStyle name="40% - Accent5 2 3 11" xfId="38478"/>
    <cellStyle name="40% - Accent5 2 3 2" xfId="4851"/>
    <cellStyle name="40% - Accent5 2 3 2 2" xfId="6237"/>
    <cellStyle name="40% - Accent5 2 3 2 2 2" xfId="8121"/>
    <cellStyle name="40% - Accent5 2 3 2 2 2 2" xfId="17041"/>
    <cellStyle name="40% - Accent5 2 3 2 2 2 2 2" xfId="37784"/>
    <cellStyle name="40% - Accent5 2 3 2 2 2 3" xfId="32750"/>
    <cellStyle name="40% - Accent5 2 3 2 2 3" xfId="11483"/>
    <cellStyle name="40% - Accent5 2 3 2 2 3 2" xfId="17042"/>
    <cellStyle name="40% - Accent5 2 3 2 2 3 2 2" xfId="37785"/>
    <cellStyle name="40% - Accent5 2 3 2 2 3 3" xfId="33983"/>
    <cellStyle name="40% - Accent5 2 3 2 2 4" xfId="17040"/>
    <cellStyle name="40% - Accent5 2 3 2 2 4 2" xfId="37783"/>
    <cellStyle name="40% - Accent5 2 3 2 2 5" xfId="31554"/>
    <cellStyle name="40% - Accent5 2 3 2 3" xfId="8120"/>
    <cellStyle name="40% - Accent5 2 3 2 3 2" xfId="17043"/>
    <cellStyle name="40% - Accent5 2 3 2 3 2 2" xfId="37786"/>
    <cellStyle name="40% - Accent5 2 3 2 3 3" xfId="32749"/>
    <cellStyle name="40% - Accent5 2 3 2 4" xfId="11481"/>
    <cellStyle name="40% - Accent5 2 3 2 4 2" xfId="17044"/>
    <cellStyle name="40% - Accent5 2 3 2 4 2 2" xfId="37787"/>
    <cellStyle name="40% - Accent5 2 3 2 4 3" xfId="33982"/>
    <cellStyle name="40% - Accent5 2 3 2 5" xfId="17039"/>
    <cellStyle name="40% - Accent5 2 3 2 5 2" xfId="37782"/>
    <cellStyle name="40% - Accent5 2 3 2 6" xfId="5366"/>
    <cellStyle name="40% - Accent5 2 3 2 6 2" xfId="30739"/>
    <cellStyle name="40% - Accent5 2 3 2 7" xfId="30279"/>
    <cellStyle name="40% - Accent5 2 3 3" xfId="6236"/>
    <cellStyle name="40% - Accent5 2 3 3 2" xfId="8122"/>
    <cellStyle name="40% - Accent5 2 3 3 2 2" xfId="17046"/>
    <cellStyle name="40% - Accent5 2 3 3 2 2 2" xfId="37789"/>
    <cellStyle name="40% - Accent5 2 3 3 2 3" xfId="32751"/>
    <cellStyle name="40% - Accent5 2 3 3 3" xfId="11484"/>
    <cellStyle name="40% - Accent5 2 3 3 3 2" xfId="17047"/>
    <cellStyle name="40% - Accent5 2 3 3 3 2 2" xfId="37790"/>
    <cellStyle name="40% - Accent5 2 3 3 3 3" xfId="33984"/>
    <cellStyle name="40% - Accent5 2 3 3 4" xfId="17045"/>
    <cellStyle name="40% - Accent5 2 3 3 4 2" xfId="37788"/>
    <cellStyle name="40% - Accent5 2 3 3 5" xfId="31553"/>
    <cellStyle name="40% - Accent5 2 3 4" xfId="8119"/>
    <cellStyle name="40% - Accent5 2 3 4 2" xfId="17048"/>
    <cellStyle name="40% - Accent5 2 3 4 2 2" xfId="37791"/>
    <cellStyle name="40% - Accent5 2 3 4 3" xfId="32748"/>
    <cellStyle name="40% - Accent5 2 3 5" xfId="11014"/>
    <cellStyle name="40% - Accent5 2 3 5 2" xfId="17049"/>
    <cellStyle name="40% - Accent5 2 3 5 2 2" xfId="37792"/>
    <cellStyle name="40% - Accent5 2 3 5 3" xfId="33569"/>
    <cellStyle name="40% - Accent5 2 3 6" xfId="17038"/>
    <cellStyle name="40% - Accent5 2 3 6 2" xfId="37781"/>
    <cellStyle name="40% - Accent5 2 3 7" xfId="5225"/>
    <cellStyle name="40% - Accent5 2 3 7 2" xfId="30604"/>
    <cellStyle name="40% - Accent5 2 3 8" xfId="501"/>
    <cellStyle name="40% - Accent5 2 3 8 2" xfId="29443"/>
    <cellStyle name="40% - Accent5 2 3 9" xfId="29180"/>
    <cellStyle name="40% - Accent5 2 4" xfId="230"/>
    <cellStyle name="40% - Accent5 2 4 10" xfId="38354"/>
    <cellStyle name="40% - Accent5 2 4 11" xfId="38529"/>
    <cellStyle name="40% - Accent5 2 4 2" xfId="4852"/>
    <cellStyle name="40% - Accent5 2 4 2 2" xfId="8124"/>
    <cellStyle name="40% - Accent5 2 4 2 2 2" xfId="17052"/>
    <cellStyle name="40% - Accent5 2 4 2 2 2 2" xfId="37795"/>
    <cellStyle name="40% - Accent5 2 4 2 2 3" xfId="32753"/>
    <cellStyle name="40% - Accent5 2 4 2 3" xfId="11487"/>
    <cellStyle name="40% - Accent5 2 4 2 3 2" xfId="17053"/>
    <cellStyle name="40% - Accent5 2 4 2 3 2 2" xfId="37796"/>
    <cellStyle name="40% - Accent5 2 4 2 3 3" xfId="33986"/>
    <cellStyle name="40% - Accent5 2 4 2 4" xfId="17051"/>
    <cellStyle name="40% - Accent5 2 4 2 4 2" xfId="37794"/>
    <cellStyle name="40% - Accent5 2 4 2 5" xfId="6238"/>
    <cellStyle name="40% - Accent5 2 4 2 5 2" xfId="31555"/>
    <cellStyle name="40% - Accent5 2 4 2 6" xfId="30280"/>
    <cellStyle name="40% - Accent5 2 4 3" xfId="8123"/>
    <cellStyle name="40% - Accent5 2 4 3 2" xfId="17054"/>
    <cellStyle name="40% - Accent5 2 4 3 2 2" xfId="37797"/>
    <cellStyle name="40% - Accent5 2 4 3 3" xfId="32752"/>
    <cellStyle name="40% - Accent5 2 4 4" xfId="11015"/>
    <cellStyle name="40% - Accent5 2 4 5" xfId="11486"/>
    <cellStyle name="40% - Accent5 2 4 5 2" xfId="17055"/>
    <cellStyle name="40% - Accent5 2 4 5 2 2" xfId="37798"/>
    <cellStyle name="40% - Accent5 2 4 5 3" xfId="33985"/>
    <cellStyle name="40% - Accent5 2 4 6" xfId="17050"/>
    <cellStyle name="40% - Accent5 2 4 6 2" xfId="37793"/>
    <cellStyle name="40% - Accent5 2 4 7" xfId="5313"/>
    <cellStyle name="40% - Accent5 2 4 7 2" xfId="30688"/>
    <cellStyle name="40% - Accent5 2 4 8" xfId="551"/>
    <cellStyle name="40% - Accent5 2 4 8 2" xfId="29493"/>
    <cellStyle name="40% - Accent5 2 4 9" xfId="29231"/>
    <cellStyle name="40% - Accent5 2 5" xfId="341"/>
    <cellStyle name="40% - Accent5 2 5 2" xfId="17056"/>
    <cellStyle name="40% - Accent5 2 5 2 2" xfId="37799"/>
    <cellStyle name="40% - Accent5 2 5 3" xfId="29342"/>
    <cellStyle name="40% - Accent5 2 6" xfId="1222"/>
    <cellStyle name="40% - Accent5 2 7" xfId="28665"/>
    <cellStyle name="40% - Accent5 2 7 2" xfId="29278"/>
    <cellStyle name="40% - Accent5 2 8" xfId="29119"/>
    <cellStyle name="40% - Accent5 2 9" xfId="38243"/>
    <cellStyle name="40% - Accent5 3" xfId="97"/>
    <cellStyle name="40% - Accent5 3 10" xfId="29108"/>
    <cellStyle name="40% - Accent5 3 11" xfId="38232"/>
    <cellStyle name="40% - Accent5 3 12" xfId="38407"/>
    <cellStyle name="40% - Accent5 3 2" xfId="168"/>
    <cellStyle name="40% - Accent5 3 2 2" xfId="1224"/>
    <cellStyle name="40% - Accent5 3 2 3" xfId="490"/>
    <cellStyle name="40% - Accent5 3 2 3 2" xfId="29432"/>
    <cellStyle name="40% - Accent5 3 2 4" xfId="29169"/>
    <cellStyle name="40% - Accent5 3 2 5" xfId="38292"/>
    <cellStyle name="40% - Accent5 3 2 6" xfId="38467"/>
    <cellStyle name="40% - Accent5 3 3" xfId="357"/>
    <cellStyle name="40% - Accent5 3 3 2" xfId="6240"/>
    <cellStyle name="40% - Accent5 3 3 2 2" xfId="8127"/>
    <cellStyle name="40% - Accent5 3 3 2 2 2" xfId="17060"/>
    <cellStyle name="40% - Accent5 3 3 2 2 2 2" xfId="37803"/>
    <cellStyle name="40% - Accent5 3 3 2 2 3" xfId="32756"/>
    <cellStyle name="40% - Accent5 3 3 2 3" xfId="11489"/>
    <cellStyle name="40% - Accent5 3 3 2 3 2" xfId="17061"/>
    <cellStyle name="40% - Accent5 3 3 2 3 2 2" xfId="37804"/>
    <cellStyle name="40% - Accent5 3 3 2 3 3" xfId="33988"/>
    <cellStyle name="40% - Accent5 3 3 2 4" xfId="17059"/>
    <cellStyle name="40% - Accent5 3 3 2 4 2" xfId="37802"/>
    <cellStyle name="40% - Accent5 3 3 2 5" xfId="31557"/>
    <cellStyle name="40% - Accent5 3 3 3" xfId="8126"/>
    <cellStyle name="40% - Accent5 3 3 3 2" xfId="17062"/>
    <cellStyle name="40% - Accent5 3 3 3 2 2" xfId="37805"/>
    <cellStyle name="40% - Accent5 3 3 3 3" xfId="32755"/>
    <cellStyle name="40% - Accent5 3 3 4" xfId="11488"/>
    <cellStyle name="40% - Accent5 3 3 4 2" xfId="17063"/>
    <cellStyle name="40% - Accent5 3 3 4 2 2" xfId="37806"/>
    <cellStyle name="40% - Accent5 3 3 4 3" xfId="33987"/>
    <cellStyle name="40% - Accent5 3 3 5" xfId="17058"/>
    <cellStyle name="40% - Accent5 3 3 5 2" xfId="37801"/>
    <cellStyle name="40% - Accent5 3 3 6" xfId="5365"/>
    <cellStyle name="40% - Accent5 3 3 6 2" xfId="30738"/>
    <cellStyle name="40% - Accent5 3 3 7" xfId="29356"/>
    <cellStyle name="40% - Accent5 3 4" xfId="6239"/>
    <cellStyle name="40% - Accent5 3 4 2" xfId="8128"/>
    <cellStyle name="40% - Accent5 3 4 2 2" xfId="17065"/>
    <cellStyle name="40% - Accent5 3 4 2 2 2" xfId="37808"/>
    <cellStyle name="40% - Accent5 3 4 2 3" xfId="32757"/>
    <cellStyle name="40% - Accent5 3 4 3" xfId="11490"/>
    <cellStyle name="40% - Accent5 3 4 3 2" xfId="17066"/>
    <cellStyle name="40% - Accent5 3 4 3 2 2" xfId="37809"/>
    <cellStyle name="40% - Accent5 3 4 3 3" xfId="33989"/>
    <cellStyle name="40% - Accent5 3 4 4" xfId="17064"/>
    <cellStyle name="40% - Accent5 3 4 4 2" xfId="37807"/>
    <cellStyle name="40% - Accent5 3 4 5" xfId="31556"/>
    <cellStyle name="40% - Accent5 3 5" xfId="8125"/>
    <cellStyle name="40% - Accent5 3 5 2" xfId="17067"/>
    <cellStyle name="40% - Accent5 3 5 2 2" xfId="37810"/>
    <cellStyle name="40% - Accent5 3 5 3" xfId="32754"/>
    <cellStyle name="40% - Accent5 3 6" xfId="11016"/>
    <cellStyle name="40% - Accent5 3 6 2" xfId="17068"/>
    <cellStyle name="40% - Accent5 3 6 2 2" xfId="37811"/>
    <cellStyle name="40% - Accent5 3 6 3" xfId="33570"/>
    <cellStyle name="40% - Accent5 3 7" xfId="17057"/>
    <cellStyle name="40% - Accent5 3 7 2" xfId="37800"/>
    <cellStyle name="40% - Accent5 3 8" xfId="5226"/>
    <cellStyle name="40% - Accent5 3 8 2" xfId="30605"/>
    <cellStyle name="40% - Accent5 3 9" xfId="28946"/>
    <cellStyle name="40% - Accent5 3 9 2" xfId="29273"/>
    <cellStyle name="40% - Accent5 4" xfId="129"/>
    <cellStyle name="40% - Accent5 4 2" xfId="194"/>
    <cellStyle name="40% - Accent5 4 2 2" xfId="515"/>
    <cellStyle name="40% - Accent5 4 2 2 2" xfId="29457"/>
    <cellStyle name="40% - Accent5 4 2 3" xfId="29195"/>
    <cellStyle name="40% - Accent5 4 2 4" xfId="38318"/>
    <cellStyle name="40% - Accent5 4 2 5" xfId="38493"/>
    <cellStyle name="40% - Accent5 4 3" xfId="467"/>
    <cellStyle name="40% - Accent5 4 3 2" xfId="29409"/>
    <cellStyle name="40% - Accent5 4 4" xfId="29135"/>
    <cellStyle name="40% - Accent5 4 5" xfId="38258"/>
    <cellStyle name="40% - Accent5 4 6" xfId="38433"/>
    <cellStyle name="40% - Accent5 5" xfId="153"/>
    <cellStyle name="40% - Accent5 5 2" xfId="479"/>
    <cellStyle name="40% - Accent5 5 2 2" xfId="29421"/>
    <cellStyle name="40% - Accent5 5 3" xfId="29158"/>
    <cellStyle name="40% - Accent5 5 4" xfId="38281"/>
    <cellStyle name="40% - Accent5 5 5" xfId="38456"/>
    <cellStyle name="40% - Accent5 6" xfId="219"/>
    <cellStyle name="40% - Accent5 6 2" xfId="540"/>
    <cellStyle name="40% - Accent5 6 2 2" xfId="29482"/>
    <cellStyle name="40% - Accent5 6 3" xfId="29220"/>
    <cellStyle name="40% - Accent5 6 4" xfId="38343"/>
    <cellStyle name="40% - Accent5 6 5" xfId="38518"/>
    <cellStyle name="40% - Accent5 7" xfId="81"/>
    <cellStyle name="40% - Accent5 7 2" xfId="445"/>
    <cellStyle name="40% - Accent5 7 2 2" xfId="29392"/>
    <cellStyle name="40% - Accent5 7 3" xfId="29096"/>
    <cellStyle name="40% - Accent5 7 4" xfId="38221"/>
    <cellStyle name="40% - Accent5 7 5" xfId="38396"/>
    <cellStyle name="40% - Accent5 8" xfId="245"/>
    <cellStyle name="40% - Accent5 9" xfId="288"/>
    <cellStyle name="40% - Accent5 9 2" xfId="579"/>
    <cellStyle name="40% - Accent5 9 2 2" xfId="29508"/>
    <cellStyle name="40% - Accent5 9 3" xfId="29252"/>
    <cellStyle name="40% - Accent5 9 4" xfId="38368"/>
    <cellStyle name="40% - Accent5 9 5" xfId="38544"/>
    <cellStyle name="40% - Accent6" xfId="12" builtinId="51" customBuiltin="1"/>
    <cellStyle name="40% - Accent6 10" xfId="304"/>
    <cellStyle name="40% - Accent6 10 2" xfId="593"/>
    <cellStyle name="40% - Accent6 10 2 2" xfId="29522"/>
    <cellStyle name="40% - Accent6 10 3" xfId="29267"/>
    <cellStyle name="40% - Accent6 10 4" xfId="38383"/>
    <cellStyle name="40% - Accent6 10 5" xfId="38559"/>
    <cellStyle name="40% - Accent6 11" xfId="328"/>
    <cellStyle name="40% - Accent6 11 2" xfId="404"/>
    <cellStyle name="40% - Accent6 11 3" xfId="29329"/>
    <cellStyle name="40% - Accent6 12" xfId="440"/>
    <cellStyle name="40% - Accent6 13" xfId="28429"/>
    <cellStyle name="40% - Accent6 2" xfId="112"/>
    <cellStyle name="40% - Accent6 2 10" xfId="38245"/>
    <cellStyle name="40% - Accent6 2 11" xfId="38420"/>
    <cellStyle name="40% - Accent6 2 2" xfId="143"/>
    <cellStyle name="40% - Accent6 2 2 10" xfId="38446"/>
    <cellStyle name="40% - Accent6 2 2 2" xfId="207"/>
    <cellStyle name="40% - Accent6 2 2 2 2" xfId="1227"/>
    <cellStyle name="40% - Accent6 2 2 2 3" xfId="528"/>
    <cellStyle name="40% - Accent6 2 2 2 3 2" xfId="29470"/>
    <cellStyle name="40% - Accent6 2 2 2 4" xfId="29208"/>
    <cellStyle name="40% - Accent6 2 2 2 5" xfId="38331"/>
    <cellStyle name="40% - Accent6 2 2 2 6" xfId="38506"/>
    <cellStyle name="40% - Accent6 2 2 3" xfId="374"/>
    <cellStyle name="40% - Accent6 2 2 3 2" xfId="11022"/>
    <cellStyle name="40% - Accent6 2 2 3 3" xfId="29373"/>
    <cellStyle name="40% - Accent6 2 2 4" xfId="11023"/>
    <cellStyle name="40% - Accent6 2 2 5" xfId="11024"/>
    <cellStyle name="40% - Accent6 2 2 5 2" xfId="17069"/>
    <cellStyle name="40% - Accent6 2 2 5 2 2" xfId="37812"/>
    <cellStyle name="40% - Accent6 2 2 5 3" xfId="33576"/>
    <cellStyle name="40% - Accent6 2 2 6" xfId="1226"/>
    <cellStyle name="40% - Accent6 2 2 7" xfId="28516"/>
    <cellStyle name="40% - Accent6 2 2 7 2" xfId="29307"/>
    <cellStyle name="40% - Accent6 2 2 8" xfId="29148"/>
    <cellStyle name="40% - Accent6 2 2 9" xfId="38271"/>
    <cellStyle name="40% - Accent6 2 3" xfId="181"/>
    <cellStyle name="40% - Accent6 2 3 10" xfId="1228"/>
    <cellStyle name="40% - Accent6 2 3 10 2" xfId="29773"/>
    <cellStyle name="40% - Accent6 2 3 11" xfId="503"/>
    <cellStyle name="40% - Accent6 2 3 11 2" xfId="29445"/>
    <cellStyle name="40% - Accent6 2 3 12" xfId="29182"/>
    <cellStyle name="40% - Accent6 2 3 13" xfId="38305"/>
    <cellStyle name="40% - Accent6 2 3 14" xfId="38480"/>
    <cellStyle name="40% - Accent6 2 3 2" xfId="1229"/>
    <cellStyle name="40% - Accent6 2 3 2 2" xfId="4854"/>
    <cellStyle name="40% - Accent6 2 3 2 2 2" xfId="6243"/>
    <cellStyle name="40% - Accent6 2 3 2 2 2 2" xfId="8132"/>
    <cellStyle name="40% - Accent6 2 3 2 2 2 2 2" xfId="17074"/>
    <cellStyle name="40% - Accent6 2 3 2 2 2 2 2 2" xfId="37817"/>
    <cellStyle name="40% - Accent6 2 3 2 2 2 2 3" xfId="32761"/>
    <cellStyle name="40% - Accent6 2 3 2 2 2 3" xfId="11496"/>
    <cellStyle name="40% - Accent6 2 3 2 2 2 3 2" xfId="17075"/>
    <cellStyle name="40% - Accent6 2 3 2 2 2 3 2 2" xfId="37818"/>
    <cellStyle name="40% - Accent6 2 3 2 2 2 3 3" xfId="33991"/>
    <cellStyle name="40% - Accent6 2 3 2 2 2 4" xfId="17073"/>
    <cellStyle name="40% - Accent6 2 3 2 2 2 4 2" xfId="37816"/>
    <cellStyle name="40% - Accent6 2 3 2 2 2 5" xfId="31560"/>
    <cellStyle name="40% - Accent6 2 3 2 2 3" xfId="8131"/>
    <cellStyle name="40% - Accent6 2 3 2 2 3 2" xfId="17076"/>
    <cellStyle name="40% - Accent6 2 3 2 2 3 2 2" xfId="37819"/>
    <cellStyle name="40% - Accent6 2 3 2 2 3 3" xfId="32760"/>
    <cellStyle name="40% - Accent6 2 3 2 2 4" xfId="11494"/>
    <cellStyle name="40% - Accent6 2 3 2 2 4 2" xfId="17077"/>
    <cellStyle name="40% - Accent6 2 3 2 2 4 2 2" xfId="37820"/>
    <cellStyle name="40% - Accent6 2 3 2 2 4 3" xfId="33990"/>
    <cellStyle name="40% - Accent6 2 3 2 2 5" xfId="17072"/>
    <cellStyle name="40% - Accent6 2 3 2 2 5 2" xfId="37815"/>
    <cellStyle name="40% - Accent6 2 3 2 2 6" xfId="5363"/>
    <cellStyle name="40% - Accent6 2 3 2 2 6 2" xfId="30736"/>
    <cellStyle name="40% - Accent6 2 3 2 2 7" xfId="30282"/>
    <cellStyle name="40% - Accent6 2 3 2 3" xfId="6242"/>
    <cellStyle name="40% - Accent6 2 3 2 3 2" xfId="8133"/>
    <cellStyle name="40% - Accent6 2 3 2 3 2 2" xfId="17079"/>
    <cellStyle name="40% - Accent6 2 3 2 3 2 2 2" xfId="37822"/>
    <cellStyle name="40% - Accent6 2 3 2 3 2 3" xfId="32762"/>
    <cellStyle name="40% - Accent6 2 3 2 3 3" xfId="11497"/>
    <cellStyle name="40% - Accent6 2 3 2 3 3 2" xfId="17080"/>
    <cellStyle name="40% - Accent6 2 3 2 3 3 2 2" xfId="37823"/>
    <cellStyle name="40% - Accent6 2 3 2 3 3 3" xfId="33992"/>
    <cellStyle name="40% - Accent6 2 3 2 3 4" xfId="17078"/>
    <cellStyle name="40% - Accent6 2 3 2 3 4 2" xfId="37821"/>
    <cellStyle name="40% - Accent6 2 3 2 3 5" xfId="31559"/>
    <cellStyle name="40% - Accent6 2 3 2 4" xfId="8130"/>
    <cellStyle name="40% - Accent6 2 3 2 4 2" xfId="17081"/>
    <cellStyle name="40% - Accent6 2 3 2 4 2 2" xfId="37824"/>
    <cellStyle name="40% - Accent6 2 3 2 4 3" xfId="32759"/>
    <cellStyle name="40% - Accent6 2 3 2 5" xfId="11026"/>
    <cellStyle name="40% - Accent6 2 3 2 5 2" xfId="17082"/>
    <cellStyle name="40% - Accent6 2 3 2 5 2 2" xfId="37825"/>
    <cellStyle name="40% - Accent6 2 3 2 5 3" xfId="33578"/>
    <cellStyle name="40% - Accent6 2 3 2 6" xfId="17071"/>
    <cellStyle name="40% - Accent6 2 3 2 6 2" xfId="37814"/>
    <cellStyle name="40% - Accent6 2 3 2 7" xfId="5228"/>
    <cellStyle name="40% - Accent6 2 3 2 7 2" xfId="30607"/>
    <cellStyle name="40% - Accent6 2 3 2 8" xfId="29774"/>
    <cellStyle name="40% - Accent6 2 3 3" xfId="1230"/>
    <cellStyle name="40% - Accent6 2 3 3 2" xfId="4855"/>
    <cellStyle name="40% - Accent6 2 3 3 2 2" xfId="6245"/>
    <cellStyle name="40% - Accent6 2 3 3 2 2 2" xfId="8136"/>
    <cellStyle name="40% - Accent6 2 3 3 2 2 2 2" xfId="17086"/>
    <cellStyle name="40% - Accent6 2 3 3 2 2 2 2 2" xfId="37829"/>
    <cellStyle name="40% - Accent6 2 3 3 2 2 2 3" xfId="32765"/>
    <cellStyle name="40% - Accent6 2 3 3 2 2 3" xfId="11499"/>
    <cellStyle name="40% - Accent6 2 3 3 2 2 3 2" xfId="17087"/>
    <cellStyle name="40% - Accent6 2 3 3 2 2 3 2 2" xfId="37830"/>
    <cellStyle name="40% - Accent6 2 3 3 2 2 3 3" xfId="33994"/>
    <cellStyle name="40% - Accent6 2 3 3 2 2 4" xfId="17085"/>
    <cellStyle name="40% - Accent6 2 3 3 2 2 4 2" xfId="37828"/>
    <cellStyle name="40% - Accent6 2 3 3 2 2 5" xfId="31562"/>
    <cellStyle name="40% - Accent6 2 3 3 2 3" xfId="8135"/>
    <cellStyle name="40% - Accent6 2 3 3 2 3 2" xfId="17088"/>
    <cellStyle name="40% - Accent6 2 3 3 2 3 2 2" xfId="37831"/>
    <cellStyle name="40% - Accent6 2 3 3 2 3 3" xfId="32764"/>
    <cellStyle name="40% - Accent6 2 3 3 2 4" xfId="11498"/>
    <cellStyle name="40% - Accent6 2 3 3 2 4 2" xfId="17089"/>
    <cellStyle name="40% - Accent6 2 3 3 2 4 2 2" xfId="37832"/>
    <cellStyle name="40% - Accent6 2 3 3 2 4 3" xfId="33993"/>
    <cellStyle name="40% - Accent6 2 3 3 2 5" xfId="17084"/>
    <cellStyle name="40% - Accent6 2 3 3 2 5 2" xfId="37827"/>
    <cellStyle name="40% - Accent6 2 3 3 2 6" xfId="5362"/>
    <cellStyle name="40% - Accent6 2 3 3 2 6 2" xfId="30735"/>
    <cellStyle name="40% - Accent6 2 3 3 2 7" xfId="30283"/>
    <cellStyle name="40% - Accent6 2 3 3 3" xfId="6244"/>
    <cellStyle name="40% - Accent6 2 3 3 3 2" xfId="8137"/>
    <cellStyle name="40% - Accent6 2 3 3 3 2 2" xfId="17091"/>
    <cellStyle name="40% - Accent6 2 3 3 3 2 2 2" xfId="37834"/>
    <cellStyle name="40% - Accent6 2 3 3 3 2 3" xfId="32766"/>
    <cellStyle name="40% - Accent6 2 3 3 3 3" xfId="11500"/>
    <cellStyle name="40% - Accent6 2 3 3 3 3 2" xfId="17092"/>
    <cellStyle name="40% - Accent6 2 3 3 3 3 2 2" xfId="37835"/>
    <cellStyle name="40% - Accent6 2 3 3 3 3 3" xfId="33995"/>
    <cellStyle name="40% - Accent6 2 3 3 3 4" xfId="17090"/>
    <cellStyle name="40% - Accent6 2 3 3 3 4 2" xfId="37833"/>
    <cellStyle name="40% - Accent6 2 3 3 3 5" xfId="31561"/>
    <cellStyle name="40% - Accent6 2 3 3 4" xfId="8134"/>
    <cellStyle name="40% - Accent6 2 3 3 4 2" xfId="17093"/>
    <cellStyle name="40% - Accent6 2 3 3 4 2 2" xfId="37836"/>
    <cellStyle name="40% - Accent6 2 3 3 4 3" xfId="32763"/>
    <cellStyle name="40% - Accent6 2 3 3 5" xfId="11027"/>
    <cellStyle name="40% - Accent6 2 3 3 5 2" xfId="17094"/>
    <cellStyle name="40% - Accent6 2 3 3 5 2 2" xfId="37837"/>
    <cellStyle name="40% - Accent6 2 3 3 5 3" xfId="33579"/>
    <cellStyle name="40% - Accent6 2 3 3 6" xfId="17083"/>
    <cellStyle name="40% - Accent6 2 3 3 6 2" xfId="37826"/>
    <cellStyle name="40% - Accent6 2 3 3 7" xfId="5229"/>
    <cellStyle name="40% - Accent6 2 3 3 7 2" xfId="30608"/>
    <cellStyle name="40% - Accent6 2 3 3 8" xfId="29775"/>
    <cellStyle name="40% - Accent6 2 3 4" xfId="4853"/>
    <cellStyle name="40% - Accent6 2 3 4 2" xfId="6246"/>
    <cellStyle name="40% - Accent6 2 3 4 2 2" xfId="8139"/>
    <cellStyle name="40% - Accent6 2 3 4 2 2 2" xfId="17097"/>
    <cellStyle name="40% - Accent6 2 3 4 2 2 2 2" xfId="37840"/>
    <cellStyle name="40% - Accent6 2 3 4 2 2 3" xfId="32768"/>
    <cellStyle name="40% - Accent6 2 3 4 2 3" xfId="11502"/>
    <cellStyle name="40% - Accent6 2 3 4 2 3 2" xfId="17098"/>
    <cellStyle name="40% - Accent6 2 3 4 2 3 2 2" xfId="37841"/>
    <cellStyle name="40% - Accent6 2 3 4 2 3 3" xfId="33997"/>
    <cellStyle name="40% - Accent6 2 3 4 2 4" xfId="17096"/>
    <cellStyle name="40% - Accent6 2 3 4 2 4 2" xfId="37839"/>
    <cellStyle name="40% - Accent6 2 3 4 2 5" xfId="31563"/>
    <cellStyle name="40% - Accent6 2 3 4 3" xfId="8138"/>
    <cellStyle name="40% - Accent6 2 3 4 3 2" xfId="17099"/>
    <cellStyle name="40% - Accent6 2 3 4 3 2 2" xfId="37842"/>
    <cellStyle name="40% - Accent6 2 3 4 3 3" xfId="32767"/>
    <cellStyle name="40% - Accent6 2 3 4 4" xfId="11501"/>
    <cellStyle name="40% - Accent6 2 3 4 4 2" xfId="17100"/>
    <cellStyle name="40% - Accent6 2 3 4 4 2 2" xfId="37843"/>
    <cellStyle name="40% - Accent6 2 3 4 4 3" xfId="33996"/>
    <cellStyle name="40% - Accent6 2 3 4 5" xfId="17095"/>
    <cellStyle name="40% - Accent6 2 3 4 5 2" xfId="37838"/>
    <cellStyle name="40% - Accent6 2 3 4 6" xfId="5364"/>
    <cellStyle name="40% - Accent6 2 3 4 6 2" xfId="30737"/>
    <cellStyle name="40% - Accent6 2 3 4 7" xfId="30281"/>
    <cellStyle name="40% - Accent6 2 3 5" xfId="6241"/>
    <cellStyle name="40% - Accent6 2 3 5 2" xfId="8140"/>
    <cellStyle name="40% - Accent6 2 3 5 2 2" xfId="17102"/>
    <cellStyle name="40% - Accent6 2 3 5 2 2 2" xfId="37845"/>
    <cellStyle name="40% - Accent6 2 3 5 2 3" xfId="32769"/>
    <cellStyle name="40% - Accent6 2 3 5 3" xfId="11503"/>
    <cellStyle name="40% - Accent6 2 3 5 3 2" xfId="17103"/>
    <cellStyle name="40% - Accent6 2 3 5 3 2 2" xfId="37846"/>
    <cellStyle name="40% - Accent6 2 3 5 3 3" xfId="33998"/>
    <cellStyle name="40% - Accent6 2 3 5 4" xfId="17101"/>
    <cellStyle name="40% - Accent6 2 3 5 4 2" xfId="37844"/>
    <cellStyle name="40% - Accent6 2 3 5 5" xfId="31558"/>
    <cellStyle name="40% - Accent6 2 3 6" xfId="8129"/>
    <cellStyle name="40% - Accent6 2 3 6 2" xfId="17104"/>
    <cellStyle name="40% - Accent6 2 3 6 2 2" xfId="37847"/>
    <cellStyle name="40% - Accent6 2 3 6 3" xfId="32758"/>
    <cellStyle name="40% - Accent6 2 3 7" xfId="11025"/>
    <cellStyle name="40% - Accent6 2 3 7 2" xfId="17105"/>
    <cellStyle name="40% - Accent6 2 3 7 2 2" xfId="37848"/>
    <cellStyle name="40% - Accent6 2 3 7 3" xfId="33577"/>
    <cellStyle name="40% - Accent6 2 3 8" xfId="17070"/>
    <cellStyle name="40% - Accent6 2 3 8 2" xfId="37813"/>
    <cellStyle name="40% - Accent6 2 3 9" xfId="5227"/>
    <cellStyle name="40% - Accent6 2 3 9 2" xfId="30606"/>
    <cellStyle name="40% - Accent6 2 4" xfId="232"/>
    <cellStyle name="40% - Accent6 2 4 10" xfId="29233"/>
    <cellStyle name="40% - Accent6 2 4 11" xfId="38356"/>
    <cellStyle name="40% - Accent6 2 4 12" xfId="38531"/>
    <cellStyle name="40% - Accent6 2 4 2" xfId="4856"/>
    <cellStyle name="40% - Accent6 2 4 2 2" xfId="6248"/>
    <cellStyle name="40% - Accent6 2 4 2 2 2" xfId="8143"/>
    <cellStyle name="40% - Accent6 2 4 2 2 2 2" xfId="17109"/>
    <cellStyle name="40% - Accent6 2 4 2 2 2 2 2" xfId="37852"/>
    <cellStyle name="40% - Accent6 2 4 2 2 2 3" xfId="32772"/>
    <cellStyle name="40% - Accent6 2 4 2 2 3" xfId="11505"/>
    <cellStyle name="40% - Accent6 2 4 2 2 3 2" xfId="17110"/>
    <cellStyle name="40% - Accent6 2 4 2 2 3 2 2" xfId="37853"/>
    <cellStyle name="40% - Accent6 2 4 2 2 3 3" xfId="34000"/>
    <cellStyle name="40% - Accent6 2 4 2 2 4" xfId="17108"/>
    <cellStyle name="40% - Accent6 2 4 2 2 4 2" xfId="37851"/>
    <cellStyle name="40% - Accent6 2 4 2 2 5" xfId="31565"/>
    <cellStyle name="40% - Accent6 2 4 2 3" xfId="8142"/>
    <cellStyle name="40% - Accent6 2 4 2 3 2" xfId="17111"/>
    <cellStyle name="40% - Accent6 2 4 2 3 2 2" xfId="37854"/>
    <cellStyle name="40% - Accent6 2 4 2 3 3" xfId="32771"/>
    <cellStyle name="40% - Accent6 2 4 2 4" xfId="11504"/>
    <cellStyle name="40% - Accent6 2 4 2 4 2" xfId="17112"/>
    <cellStyle name="40% - Accent6 2 4 2 4 2 2" xfId="37855"/>
    <cellStyle name="40% - Accent6 2 4 2 4 3" xfId="33999"/>
    <cellStyle name="40% - Accent6 2 4 2 5" xfId="17107"/>
    <cellStyle name="40% - Accent6 2 4 2 5 2" xfId="37850"/>
    <cellStyle name="40% - Accent6 2 4 2 6" xfId="5361"/>
    <cellStyle name="40% - Accent6 2 4 2 6 2" xfId="30734"/>
    <cellStyle name="40% - Accent6 2 4 2 7" xfId="30284"/>
    <cellStyle name="40% - Accent6 2 4 3" xfId="6247"/>
    <cellStyle name="40% - Accent6 2 4 3 2" xfId="8144"/>
    <cellStyle name="40% - Accent6 2 4 3 2 2" xfId="17114"/>
    <cellStyle name="40% - Accent6 2 4 3 2 2 2" xfId="37857"/>
    <cellStyle name="40% - Accent6 2 4 3 2 3" xfId="32773"/>
    <cellStyle name="40% - Accent6 2 4 3 3" xfId="11506"/>
    <cellStyle name="40% - Accent6 2 4 3 3 2" xfId="17115"/>
    <cellStyle name="40% - Accent6 2 4 3 3 2 2" xfId="37858"/>
    <cellStyle name="40% - Accent6 2 4 3 3 3" xfId="34001"/>
    <cellStyle name="40% - Accent6 2 4 3 4" xfId="17113"/>
    <cellStyle name="40% - Accent6 2 4 3 4 2" xfId="37856"/>
    <cellStyle name="40% - Accent6 2 4 3 5" xfId="31564"/>
    <cellStyle name="40% - Accent6 2 4 4" xfId="8141"/>
    <cellStyle name="40% - Accent6 2 4 4 2" xfId="17116"/>
    <cellStyle name="40% - Accent6 2 4 4 2 2" xfId="37859"/>
    <cellStyle name="40% - Accent6 2 4 4 3" xfId="32770"/>
    <cellStyle name="40% - Accent6 2 4 5" xfId="11028"/>
    <cellStyle name="40% - Accent6 2 4 5 2" xfId="17117"/>
    <cellStyle name="40% - Accent6 2 4 5 2 2" xfId="37860"/>
    <cellStyle name="40% - Accent6 2 4 5 3" xfId="33580"/>
    <cellStyle name="40% - Accent6 2 4 6" xfId="17106"/>
    <cellStyle name="40% - Accent6 2 4 6 2" xfId="37849"/>
    <cellStyle name="40% - Accent6 2 4 7" xfId="5230"/>
    <cellStyle name="40% - Accent6 2 4 7 2" xfId="30609"/>
    <cellStyle name="40% - Accent6 2 4 8" xfId="1231"/>
    <cellStyle name="40% - Accent6 2 4 8 2" xfId="29776"/>
    <cellStyle name="40% - Accent6 2 4 9" xfId="553"/>
    <cellStyle name="40% - Accent6 2 4 9 2" xfId="29495"/>
    <cellStyle name="40% - Accent6 2 5" xfId="343"/>
    <cellStyle name="40% - Accent6 2 5 2" xfId="4857"/>
    <cellStyle name="40% - Accent6 2 5 2 2" xfId="8146"/>
    <cellStyle name="40% - Accent6 2 5 2 2 2" xfId="17120"/>
    <cellStyle name="40% - Accent6 2 5 2 2 2 2" xfId="37863"/>
    <cellStyle name="40% - Accent6 2 5 2 2 3" xfId="32775"/>
    <cellStyle name="40% - Accent6 2 5 2 3" xfId="11508"/>
    <cellStyle name="40% - Accent6 2 5 2 3 2" xfId="17121"/>
    <cellStyle name="40% - Accent6 2 5 2 3 2 2" xfId="37864"/>
    <cellStyle name="40% - Accent6 2 5 2 3 3" xfId="34003"/>
    <cellStyle name="40% - Accent6 2 5 2 4" xfId="17119"/>
    <cellStyle name="40% - Accent6 2 5 2 4 2" xfId="37862"/>
    <cellStyle name="40% - Accent6 2 5 2 5" xfId="6249"/>
    <cellStyle name="40% - Accent6 2 5 2 5 2" xfId="31566"/>
    <cellStyle name="40% - Accent6 2 5 2 6" xfId="30285"/>
    <cellStyle name="40% - Accent6 2 5 3" xfId="8145"/>
    <cellStyle name="40% - Accent6 2 5 3 2" xfId="17122"/>
    <cellStyle name="40% - Accent6 2 5 3 2 2" xfId="37865"/>
    <cellStyle name="40% - Accent6 2 5 3 3" xfId="32774"/>
    <cellStyle name="40% - Accent6 2 5 4" xfId="11507"/>
    <cellStyle name="40% - Accent6 2 5 4 2" xfId="17123"/>
    <cellStyle name="40% - Accent6 2 5 4 2 2" xfId="37866"/>
    <cellStyle name="40% - Accent6 2 5 4 3" xfId="34002"/>
    <cellStyle name="40% - Accent6 2 5 5" xfId="17118"/>
    <cellStyle name="40% - Accent6 2 5 5 2" xfId="37861"/>
    <cellStyle name="40% - Accent6 2 5 6" xfId="5314"/>
    <cellStyle name="40% - Accent6 2 5 6 2" xfId="30689"/>
    <cellStyle name="40% - Accent6 2 5 7" xfId="1232"/>
    <cellStyle name="40% - Accent6 2 5 7 2" xfId="29777"/>
    <cellStyle name="40% - Accent6 2 5 8" xfId="29344"/>
    <cellStyle name="40% - Accent6 2 6" xfId="11019"/>
    <cellStyle name="40% - Accent6 2 6 2" xfId="17124"/>
    <cellStyle name="40% - Accent6 2 6 2 2" xfId="37867"/>
    <cellStyle name="40% - Accent6 2 6 3" xfId="33573"/>
    <cellStyle name="40% - Accent6 2 7" xfId="1225"/>
    <cellStyle name="40% - Accent6 2 8" xfId="28647"/>
    <cellStyle name="40% - Accent6 2 8 2" xfId="29080"/>
    <cellStyle name="40% - Accent6 2 9" xfId="29121"/>
    <cellStyle name="40% - Accent6 3" xfId="99"/>
    <cellStyle name="40% - Accent6 3 10" xfId="1234"/>
    <cellStyle name="40% - Accent6 3 10 2" xfId="4859"/>
    <cellStyle name="40% - Accent6 3 10 2 2" xfId="6252"/>
    <cellStyle name="40% - Accent6 3 10 2 2 2" xfId="8150"/>
    <cellStyle name="40% - Accent6 3 10 2 2 2 2" xfId="17129"/>
    <cellStyle name="40% - Accent6 3 10 2 2 2 2 2" xfId="37872"/>
    <cellStyle name="40% - Accent6 3 10 2 2 2 3" xfId="32779"/>
    <cellStyle name="40% - Accent6 3 10 2 2 3" xfId="11511"/>
    <cellStyle name="40% - Accent6 3 10 2 2 3 2" xfId="17130"/>
    <cellStyle name="40% - Accent6 3 10 2 2 3 2 2" xfId="37873"/>
    <cellStyle name="40% - Accent6 3 10 2 2 3 3" xfId="34006"/>
    <cellStyle name="40% - Accent6 3 10 2 2 4" xfId="17128"/>
    <cellStyle name="40% - Accent6 3 10 2 2 4 2" xfId="37871"/>
    <cellStyle name="40% - Accent6 3 10 2 2 5" xfId="31569"/>
    <cellStyle name="40% - Accent6 3 10 2 3" xfId="8149"/>
    <cellStyle name="40% - Accent6 3 10 2 3 2" xfId="17131"/>
    <cellStyle name="40% - Accent6 3 10 2 3 2 2" xfId="37874"/>
    <cellStyle name="40% - Accent6 3 10 2 3 3" xfId="32778"/>
    <cellStyle name="40% - Accent6 3 10 2 4" xfId="11510"/>
    <cellStyle name="40% - Accent6 3 10 2 4 2" xfId="17132"/>
    <cellStyle name="40% - Accent6 3 10 2 4 2 2" xfId="37875"/>
    <cellStyle name="40% - Accent6 3 10 2 4 3" xfId="34005"/>
    <cellStyle name="40% - Accent6 3 10 2 5" xfId="17127"/>
    <cellStyle name="40% - Accent6 3 10 2 5 2" xfId="37870"/>
    <cellStyle name="40% - Accent6 3 10 2 6" xfId="5359"/>
    <cellStyle name="40% - Accent6 3 10 2 6 2" xfId="30732"/>
    <cellStyle name="40% - Accent6 3 10 2 7" xfId="30287"/>
    <cellStyle name="40% - Accent6 3 10 3" xfId="6251"/>
    <cellStyle name="40% - Accent6 3 10 3 2" xfId="8151"/>
    <cellStyle name="40% - Accent6 3 10 3 2 2" xfId="17134"/>
    <cellStyle name="40% - Accent6 3 10 3 2 2 2" xfId="37877"/>
    <cellStyle name="40% - Accent6 3 10 3 2 3" xfId="32780"/>
    <cellStyle name="40% - Accent6 3 10 3 3" xfId="11512"/>
    <cellStyle name="40% - Accent6 3 10 3 3 2" xfId="17135"/>
    <cellStyle name="40% - Accent6 3 10 3 3 2 2" xfId="37878"/>
    <cellStyle name="40% - Accent6 3 10 3 3 3" xfId="34007"/>
    <cellStyle name="40% - Accent6 3 10 3 4" xfId="17133"/>
    <cellStyle name="40% - Accent6 3 10 3 4 2" xfId="37876"/>
    <cellStyle name="40% - Accent6 3 10 3 5" xfId="31568"/>
    <cellStyle name="40% - Accent6 3 10 4" xfId="8148"/>
    <cellStyle name="40% - Accent6 3 10 4 2" xfId="17136"/>
    <cellStyle name="40% - Accent6 3 10 4 2 2" xfId="37879"/>
    <cellStyle name="40% - Accent6 3 10 4 3" xfId="32777"/>
    <cellStyle name="40% - Accent6 3 10 5" xfId="11509"/>
    <cellStyle name="40% - Accent6 3 10 5 2" xfId="17137"/>
    <cellStyle name="40% - Accent6 3 10 5 2 2" xfId="37880"/>
    <cellStyle name="40% - Accent6 3 10 5 3" xfId="34004"/>
    <cellStyle name="40% - Accent6 3 10 6" xfId="17126"/>
    <cellStyle name="40% - Accent6 3 10 6 2" xfId="37869"/>
    <cellStyle name="40% - Accent6 3 10 7" xfId="5232"/>
    <cellStyle name="40% - Accent6 3 10 7 2" xfId="30611"/>
    <cellStyle name="40% - Accent6 3 10 8" xfId="29779"/>
    <cellStyle name="40% - Accent6 3 11" xfId="1235"/>
    <cellStyle name="40% - Accent6 3 11 2" xfId="4860"/>
    <cellStyle name="40% - Accent6 3 11 2 2" xfId="6254"/>
    <cellStyle name="40% - Accent6 3 11 2 2 2" xfId="8154"/>
    <cellStyle name="40% - Accent6 3 11 2 2 2 2" xfId="17141"/>
    <cellStyle name="40% - Accent6 3 11 2 2 2 2 2" xfId="37884"/>
    <cellStyle name="40% - Accent6 3 11 2 2 2 3" xfId="32783"/>
    <cellStyle name="40% - Accent6 3 11 2 2 3" xfId="11515"/>
    <cellStyle name="40% - Accent6 3 11 2 2 3 2" xfId="17142"/>
    <cellStyle name="40% - Accent6 3 11 2 2 3 2 2" xfId="37885"/>
    <cellStyle name="40% - Accent6 3 11 2 2 3 3" xfId="34010"/>
    <cellStyle name="40% - Accent6 3 11 2 2 4" xfId="17140"/>
    <cellStyle name="40% - Accent6 3 11 2 2 4 2" xfId="37883"/>
    <cellStyle name="40% - Accent6 3 11 2 2 5" xfId="31571"/>
    <cellStyle name="40% - Accent6 3 11 2 3" xfId="8153"/>
    <cellStyle name="40% - Accent6 3 11 2 3 2" xfId="17143"/>
    <cellStyle name="40% - Accent6 3 11 2 3 2 2" xfId="37886"/>
    <cellStyle name="40% - Accent6 3 11 2 3 3" xfId="32782"/>
    <cellStyle name="40% - Accent6 3 11 2 4" xfId="11514"/>
    <cellStyle name="40% - Accent6 3 11 2 4 2" xfId="17144"/>
    <cellStyle name="40% - Accent6 3 11 2 4 2 2" xfId="37887"/>
    <cellStyle name="40% - Accent6 3 11 2 4 3" xfId="34009"/>
    <cellStyle name="40% - Accent6 3 11 2 5" xfId="17139"/>
    <cellStyle name="40% - Accent6 3 11 2 5 2" xfId="37882"/>
    <cellStyle name="40% - Accent6 3 11 2 6" xfId="5358"/>
    <cellStyle name="40% - Accent6 3 11 2 6 2" xfId="30731"/>
    <cellStyle name="40% - Accent6 3 11 2 7" xfId="30288"/>
    <cellStyle name="40% - Accent6 3 11 3" xfId="6253"/>
    <cellStyle name="40% - Accent6 3 11 3 2" xfId="8155"/>
    <cellStyle name="40% - Accent6 3 11 3 2 2" xfId="17146"/>
    <cellStyle name="40% - Accent6 3 11 3 2 2 2" xfId="37889"/>
    <cellStyle name="40% - Accent6 3 11 3 2 3" xfId="32784"/>
    <cellStyle name="40% - Accent6 3 11 3 3" xfId="11516"/>
    <cellStyle name="40% - Accent6 3 11 3 3 2" xfId="17147"/>
    <cellStyle name="40% - Accent6 3 11 3 3 2 2" xfId="37890"/>
    <cellStyle name="40% - Accent6 3 11 3 3 3" xfId="34011"/>
    <cellStyle name="40% - Accent6 3 11 3 4" xfId="17145"/>
    <cellStyle name="40% - Accent6 3 11 3 4 2" xfId="37888"/>
    <cellStyle name="40% - Accent6 3 11 3 5" xfId="31570"/>
    <cellStyle name="40% - Accent6 3 11 4" xfId="8152"/>
    <cellStyle name="40% - Accent6 3 11 4 2" xfId="17148"/>
    <cellStyle name="40% - Accent6 3 11 4 2 2" xfId="37891"/>
    <cellStyle name="40% - Accent6 3 11 4 3" xfId="32781"/>
    <cellStyle name="40% - Accent6 3 11 5" xfId="11513"/>
    <cellStyle name="40% - Accent6 3 11 5 2" xfId="17149"/>
    <cellStyle name="40% - Accent6 3 11 5 2 2" xfId="37892"/>
    <cellStyle name="40% - Accent6 3 11 5 3" xfId="34008"/>
    <cellStyle name="40% - Accent6 3 11 6" xfId="17138"/>
    <cellStyle name="40% - Accent6 3 11 6 2" xfId="37881"/>
    <cellStyle name="40% - Accent6 3 11 7" xfId="5233"/>
    <cellStyle name="40% - Accent6 3 11 7 2" xfId="30612"/>
    <cellStyle name="40% - Accent6 3 11 8" xfId="29780"/>
    <cellStyle name="40% - Accent6 3 12" xfId="1236"/>
    <cellStyle name="40% - Accent6 3 12 2" xfId="4861"/>
    <cellStyle name="40% - Accent6 3 12 2 2" xfId="6256"/>
    <cellStyle name="40% - Accent6 3 12 2 2 2" xfId="8158"/>
    <cellStyle name="40% - Accent6 3 12 2 2 2 2" xfId="17153"/>
    <cellStyle name="40% - Accent6 3 12 2 2 2 2 2" xfId="37896"/>
    <cellStyle name="40% - Accent6 3 12 2 2 2 3" xfId="32787"/>
    <cellStyle name="40% - Accent6 3 12 2 2 3" xfId="11519"/>
    <cellStyle name="40% - Accent6 3 12 2 2 3 2" xfId="17154"/>
    <cellStyle name="40% - Accent6 3 12 2 2 3 2 2" xfId="37897"/>
    <cellStyle name="40% - Accent6 3 12 2 2 3 3" xfId="34014"/>
    <cellStyle name="40% - Accent6 3 12 2 2 4" xfId="17152"/>
    <cellStyle name="40% - Accent6 3 12 2 2 4 2" xfId="37895"/>
    <cellStyle name="40% - Accent6 3 12 2 2 5" xfId="31573"/>
    <cellStyle name="40% - Accent6 3 12 2 3" xfId="8157"/>
    <cellStyle name="40% - Accent6 3 12 2 3 2" xfId="17155"/>
    <cellStyle name="40% - Accent6 3 12 2 3 2 2" xfId="37898"/>
    <cellStyle name="40% - Accent6 3 12 2 3 3" xfId="32786"/>
    <cellStyle name="40% - Accent6 3 12 2 4" xfId="11518"/>
    <cellStyle name="40% - Accent6 3 12 2 4 2" xfId="17156"/>
    <cellStyle name="40% - Accent6 3 12 2 4 2 2" xfId="37899"/>
    <cellStyle name="40% - Accent6 3 12 2 4 3" xfId="34013"/>
    <cellStyle name="40% - Accent6 3 12 2 5" xfId="17151"/>
    <cellStyle name="40% - Accent6 3 12 2 5 2" xfId="37894"/>
    <cellStyle name="40% - Accent6 3 12 2 6" xfId="5357"/>
    <cellStyle name="40% - Accent6 3 12 2 6 2" xfId="30730"/>
    <cellStyle name="40% - Accent6 3 12 2 7" xfId="30289"/>
    <cellStyle name="40% - Accent6 3 12 3" xfId="6255"/>
    <cellStyle name="40% - Accent6 3 12 3 2" xfId="8159"/>
    <cellStyle name="40% - Accent6 3 12 3 2 2" xfId="17158"/>
    <cellStyle name="40% - Accent6 3 12 3 2 2 2" xfId="37901"/>
    <cellStyle name="40% - Accent6 3 12 3 2 3" xfId="32788"/>
    <cellStyle name="40% - Accent6 3 12 3 3" xfId="11520"/>
    <cellStyle name="40% - Accent6 3 12 3 3 2" xfId="17159"/>
    <cellStyle name="40% - Accent6 3 12 3 3 2 2" xfId="37902"/>
    <cellStyle name="40% - Accent6 3 12 3 3 3" xfId="34015"/>
    <cellStyle name="40% - Accent6 3 12 3 4" xfId="17157"/>
    <cellStyle name="40% - Accent6 3 12 3 4 2" xfId="37900"/>
    <cellStyle name="40% - Accent6 3 12 3 5" xfId="31572"/>
    <cellStyle name="40% - Accent6 3 12 4" xfId="8156"/>
    <cellStyle name="40% - Accent6 3 12 4 2" xfId="17160"/>
    <cellStyle name="40% - Accent6 3 12 4 2 2" xfId="37903"/>
    <cellStyle name="40% - Accent6 3 12 4 3" xfId="32785"/>
    <cellStyle name="40% - Accent6 3 12 5" xfId="11517"/>
    <cellStyle name="40% - Accent6 3 12 5 2" xfId="17161"/>
    <cellStyle name="40% - Accent6 3 12 5 2 2" xfId="37904"/>
    <cellStyle name="40% - Accent6 3 12 5 3" xfId="34012"/>
    <cellStyle name="40% - Accent6 3 12 6" xfId="17150"/>
    <cellStyle name="40% - Accent6 3 12 6 2" xfId="37893"/>
    <cellStyle name="40% - Accent6 3 12 7" xfId="5234"/>
    <cellStyle name="40% - Accent6 3 12 7 2" xfId="30613"/>
    <cellStyle name="40% - Accent6 3 12 8" xfId="29781"/>
    <cellStyle name="40% - Accent6 3 13" xfId="1237"/>
    <cellStyle name="40% - Accent6 3 13 2" xfId="1238"/>
    <cellStyle name="40% - Accent6 3 13 2 2" xfId="4863"/>
    <cellStyle name="40% - Accent6 3 13 2 2 2" xfId="6259"/>
    <cellStyle name="40% - Accent6 3 13 2 2 2 2" xfId="8163"/>
    <cellStyle name="40% - Accent6 3 13 2 2 2 2 2" xfId="17166"/>
    <cellStyle name="40% - Accent6 3 13 2 2 2 2 2 2" xfId="37909"/>
    <cellStyle name="40% - Accent6 3 13 2 2 2 2 3" xfId="32792"/>
    <cellStyle name="40% - Accent6 3 13 2 2 2 3" xfId="11525"/>
    <cellStyle name="40% - Accent6 3 13 2 2 2 3 2" xfId="17167"/>
    <cellStyle name="40% - Accent6 3 13 2 2 2 3 2 2" xfId="37910"/>
    <cellStyle name="40% - Accent6 3 13 2 2 2 3 3" xfId="34019"/>
    <cellStyle name="40% - Accent6 3 13 2 2 2 4" xfId="17165"/>
    <cellStyle name="40% - Accent6 3 13 2 2 2 4 2" xfId="37908"/>
    <cellStyle name="40% - Accent6 3 13 2 2 2 5" xfId="31576"/>
    <cellStyle name="40% - Accent6 3 13 2 2 3" xfId="8162"/>
    <cellStyle name="40% - Accent6 3 13 2 2 3 2" xfId="17168"/>
    <cellStyle name="40% - Accent6 3 13 2 2 3 2 2" xfId="37911"/>
    <cellStyle name="40% - Accent6 3 13 2 2 3 3" xfId="32791"/>
    <cellStyle name="40% - Accent6 3 13 2 2 4" xfId="11524"/>
    <cellStyle name="40% - Accent6 3 13 2 2 4 2" xfId="17169"/>
    <cellStyle name="40% - Accent6 3 13 2 2 4 2 2" xfId="37912"/>
    <cellStyle name="40% - Accent6 3 13 2 2 4 3" xfId="34018"/>
    <cellStyle name="40% - Accent6 3 13 2 2 5" xfId="17164"/>
    <cellStyle name="40% - Accent6 3 13 2 2 5 2" xfId="37907"/>
    <cellStyle name="40% - Accent6 3 13 2 2 6" xfId="5355"/>
    <cellStyle name="40% - Accent6 3 13 2 2 6 2" xfId="30728"/>
    <cellStyle name="40% - Accent6 3 13 2 2 7" xfId="30291"/>
    <cellStyle name="40% - Accent6 3 13 2 3" xfId="6258"/>
    <cellStyle name="40% - Accent6 3 13 2 3 2" xfId="8164"/>
    <cellStyle name="40% - Accent6 3 13 2 3 2 2" xfId="17171"/>
    <cellStyle name="40% - Accent6 3 13 2 3 2 2 2" xfId="37914"/>
    <cellStyle name="40% - Accent6 3 13 2 3 2 3" xfId="32793"/>
    <cellStyle name="40% - Accent6 3 13 2 3 3" xfId="11526"/>
    <cellStyle name="40% - Accent6 3 13 2 3 3 2" xfId="17172"/>
    <cellStyle name="40% - Accent6 3 13 2 3 3 2 2" xfId="37915"/>
    <cellStyle name="40% - Accent6 3 13 2 3 3 3" xfId="34020"/>
    <cellStyle name="40% - Accent6 3 13 2 3 4" xfId="17170"/>
    <cellStyle name="40% - Accent6 3 13 2 3 4 2" xfId="37913"/>
    <cellStyle name="40% - Accent6 3 13 2 3 5" xfId="31575"/>
    <cellStyle name="40% - Accent6 3 13 2 4" xfId="8161"/>
    <cellStyle name="40% - Accent6 3 13 2 4 2" xfId="17173"/>
    <cellStyle name="40% - Accent6 3 13 2 4 2 2" xfId="37916"/>
    <cellStyle name="40% - Accent6 3 13 2 4 3" xfId="32790"/>
    <cellStyle name="40% - Accent6 3 13 2 5" xfId="11523"/>
    <cellStyle name="40% - Accent6 3 13 2 5 2" xfId="17174"/>
    <cellStyle name="40% - Accent6 3 13 2 5 2 2" xfId="37917"/>
    <cellStyle name="40% - Accent6 3 13 2 5 3" xfId="34017"/>
    <cellStyle name="40% - Accent6 3 13 2 6" xfId="17163"/>
    <cellStyle name="40% - Accent6 3 13 2 6 2" xfId="37906"/>
    <cellStyle name="40% - Accent6 3 13 2 7" xfId="5236"/>
    <cellStyle name="40% - Accent6 3 13 2 7 2" xfId="30615"/>
    <cellStyle name="40% - Accent6 3 13 2 8" xfId="29783"/>
    <cellStyle name="40% - Accent6 3 13 3" xfId="4862"/>
    <cellStyle name="40% - Accent6 3 13 3 2" xfId="6260"/>
    <cellStyle name="40% - Accent6 3 13 3 2 2" xfId="8166"/>
    <cellStyle name="40% - Accent6 3 13 3 2 2 2" xfId="17177"/>
    <cellStyle name="40% - Accent6 3 13 3 2 2 2 2" xfId="37920"/>
    <cellStyle name="40% - Accent6 3 13 3 2 2 3" xfId="32795"/>
    <cellStyle name="40% - Accent6 3 13 3 2 3" xfId="11528"/>
    <cellStyle name="40% - Accent6 3 13 3 2 3 2" xfId="17178"/>
    <cellStyle name="40% - Accent6 3 13 3 2 3 2 2" xfId="37921"/>
    <cellStyle name="40% - Accent6 3 13 3 2 3 3" xfId="34022"/>
    <cellStyle name="40% - Accent6 3 13 3 2 4" xfId="17176"/>
    <cellStyle name="40% - Accent6 3 13 3 2 4 2" xfId="37919"/>
    <cellStyle name="40% - Accent6 3 13 3 2 5" xfId="31577"/>
    <cellStyle name="40% - Accent6 3 13 3 3" xfId="8165"/>
    <cellStyle name="40% - Accent6 3 13 3 3 2" xfId="17179"/>
    <cellStyle name="40% - Accent6 3 13 3 3 2 2" xfId="37922"/>
    <cellStyle name="40% - Accent6 3 13 3 3 3" xfId="32794"/>
    <cellStyle name="40% - Accent6 3 13 3 4" xfId="11527"/>
    <cellStyle name="40% - Accent6 3 13 3 4 2" xfId="17180"/>
    <cellStyle name="40% - Accent6 3 13 3 4 2 2" xfId="37923"/>
    <cellStyle name="40% - Accent6 3 13 3 4 3" xfId="34021"/>
    <cellStyle name="40% - Accent6 3 13 3 5" xfId="17175"/>
    <cellStyle name="40% - Accent6 3 13 3 5 2" xfId="37918"/>
    <cellStyle name="40% - Accent6 3 13 3 6" xfId="5356"/>
    <cellStyle name="40% - Accent6 3 13 3 6 2" xfId="30729"/>
    <cellStyle name="40% - Accent6 3 13 3 7" xfId="30290"/>
    <cellStyle name="40% - Accent6 3 13 4" xfId="6257"/>
    <cellStyle name="40% - Accent6 3 13 4 2" xfId="8167"/>
    <cellStyle name="40% - Accent6 3 13 4 2 2" xfId="17182"/>
    <cellStyle name="40% - Accent6 3 13 4 2 2 2" xfId="37925"/>
    <cellStyle name="40% - Accent6 3 13 4 2 3" xfId="32796"/>
    <cellStyle name="40% - Accent6 3 13 4 3" xfId="11529"/>
    <cellStyle name="40% - Accent6 3 13 4 3 2" xfId="17183"/>
    <cellStyle name="40% - Accent6 3 13 4 3 2 2" xfId="37926"/>
    <cellStyle name="40% - Accent6 3 13 4 3 3" xfId="34023"/>
    <cellStyle name="40% - Accent6 3 13 4 4" xfId="17181"/>
    <cellStyle name="40% - Accent6 3 13 4 4 2" xfId="37924"/>
    <cellStyle name="40% - Accent6 3 13 4 5" xfId="31574"/>
    <cellStyle name="40% - Accent6 3 13 5" xfId="8160"/>
    <cellStyle name="40% - Accent6 3 13 5 2" xfId="17184"/>
    <cellStyle name="40% - Accent6 3 13 5 2 2" xfId="37927"/>
    <cellStyle name="40% - Accent6 3 13 5 3" xfId="32789"/>
    <cellStyle name="40% - Accent6 3 13 6" xfId="11522"/>
    <cellStyle name="40% - Accent6 3 13 6 2" xfId="17185"/>
    <cellStyle name="40% - Accent6 3 13 6 2 2" xfId="37928"/>
    <cellStyle name="40% - Accent6 3 13 6 3" xfId="34016"/>
    <cellStyle name="40% - Accent6 3 13 7" xfId="17162"/>
    <cellStyle name="40% - Accent6 3 13 7 2" xfId="37905"/>
    <cellStyle name="40% - Accent6 3 13 8" xfId="5235"/>
    <cellStyle name="40% - Accent6 3 13 8 2" xfId="30614"/>
    <cellStyle name="40% - Accent6 3 13 9" xfId="29782"/>
    <cellStyle name="40% - Accent6 3 14" xfId="1239"/>
    <cellStyle name="40% - Accent6 3 14 2" xfId="4864"/>
    <cellStyle name="40% - Accent6 3 14 2 2" xfId="6262"/>
    <cellStyle name="40% - Accent6 3 14 2 2 2" xfId="8170"/>
    <cellStyle name="40% - Accent6 3 14 2 2 2 2" xfId="17189"/>
    <cellStyle name="40% - Accent6 3 14 2 2 2 2 2" xfId="37932"/>
    <cellStyle name="40% - Accent6 3 14 2 2 2 3" xfId="32799"/>
    <cellStyle name="40% - Accent6 3 14 2 2 3" xfId="11532"/>
    <cellStyle name="40% - Accent6 3 14 2 2 3 2" xfId="17190"/>
    <cellStyle name="40% - Accent6 3 14 2 2 3 2 2" xfId="37933"/>
    <cellStyle name="40% - Accent6 3 14 2 2 3 3" xfId="34026"/>
    <cellStyle name="40% - Accent6 3 14 2 2 4" xfId="17188"/>
    <cellStyle name="40% - Accent6 3 14 2 2 4 2" xfId="37931"/>
    <cellStyle name="40% - Accent6 3 14 2 2 5" xfId="31579"/>
    <cellStyle name="40% - Accent6 3 14 2 3" xfId="8169"/>
    <cellStyle name="40% - Accent6 3 14 2 3 2" xfId="17191"/>
    <cellStyle name="40% - Accent6 3 14 2 3 2 2" xfId="37934"/>
    <cellStyle name="40% - Accent6 3 14 2 3 3" xfId="32798"/>
    <cellStyle name="40% - Accent6 3 14 2 4" xfId="11531"/>
    <cellStyle name="40% - Accent6 3 14 2 4 2" xfId="17192"/>
    <cellStyle name="40% - Accent6 3 14 2 4 2 2" xfId="37935"/>
    <cellStyle name="40% - Accent6 3 14 2 4 3" xfId="34025"/>
    <cellStyle name="40% - Accent6 3 14 2 5" xfId="17187"/>
    <cellStyle name="40% - Accent6 3 14 2 5 2" xfId="37930"/>
    <cellStyle name="40% - Accent6 3 14 2 6" xfId="5354"/>
    <cellStyle name="40% - Accent6 3 14 2 6 2" xfId="30727"/>
    <cellStyle name="40% - Accent6 3 14 2 7" xfId="30292"/>
    <cellStyle name="40% - Accent6 3 14 3" xfId="6261"/>
    <cellStyle name="40% - Accent6 3 14 3 2" xfId="8171"/>
    <cellStyle name="40% - Accent6 3 14 3 2 2" xfId="17194"/>
    <cellStyle name="40% - Accent6 3 14 3 2 2 2" xfId="37937"/>
    <cellStyle name="40% - Accent6 3 14 3 2 3" xfId="32800"/>
    <cellStyle name="40% - Accent6 3 14 3 3" xfId="11533"/>
    <cellStyle name="40% - Accent6 3 14 3 3 2" xfId="17195"/>
    <cellStyle name="40% - Accent6 3 14 3 3 2 2" xfId="37938"/>
    <cellStyle name="40% - Accent6 3 14 3 3 3" xfId="34027"/>
    <cellStyle name="40% - Accent6 3 14 3 4" xfId="17193"/>
    <cellStyle name="40% - Accent6 3 14 3 4 2" xfId="37936"/>
    <cellStyle name="40% - Accent6 3 14 3 5" xfId="31578"/>
    <cellStyle name="40% - Accent6 3 14 4" xfId="8168"/>
    <cellStyle name="40% - Accent6 3 14 4 2" xfId="17196"/>
    <cellStyle name="40% - Accent6 3 14 4 2 2" xfId="37939"/>
    <cellStyle name="40% - Accent6 3 14 4 3" xfId="32797"/>
    <cellStyle name="40% - Accent6 3 14 5" xfId="11530"/>
    <cellStyle name="40% - Accent6 3 14 5 2" xfId="17197"/>
    <cellStyle name="40% - Accent6 3 14 5 2 2" xfId="37940"/>
    <cellStyle name="40% - Accent6 3 14 5 3" xfId="34024"/>
    <cellStyle name="40% - Accent6 3 14 6" xfId="17186"/>
    <cellStyle name="40% - Accent6 3 14 6 2" xfId="37929"/>
    <cellStyle name="40% - Accent6 3 14 7" xfId="5237"/>
    <cellStyle name="40% - Accent6 3 14 7 2" xfId="30616"/>
    <cellStyle name="40% - Accent6 3 14 8" xfId="29784"/>
    <cellStyle name="40% - Accent6 3 15" xfId="1240"/>
    <cellStyle name="40% - Accent6 3 15 2" xfId="4865"/>
    <cellStyle name="40% - Accent6 3 15 2 2" xfId="6264"/>
    <cellStyle name="40% - Accent6 3 15 2 2 2" xfId="8174"/>
    <cellStyle name="40% - Accent6 3 15 2 2 2 2" xfId="17201"/>
    <cellStyle name="40% - Accent6 3 15 2 2 2 2 2" xfId="37944"/>
    <cellStyle name="40% - Accent6 3 15 2 2 2 3" xfId="32803"/>
    <cellStyle name="40% - Accent6 3 15 2 2 3" xfId="11536"/>
    <cellStyle name="40% - Accent6 3 15 2 2 3 2" xfId="17202"/>
    <cellStyle name="40% - Accent6 3 15 2 2 3 2 2" xfId="37945"/>
    <cellStyle name="40% - Accent6 3 15 2 2 3 3" xfId="34030"/>
    <cellStyle name="40% - Accent6 3 15 2 2 4" xfId="17200"/>
    <cellStyle name="40% - Accent6 3 15 2 2 4 2" xfId="37943"/>
    <cellStyle name="40% - Accent6 3 15 2 2 5" xfId="31581"/>
    <cellStyle name="40% - Accent6 3 15 2 3" xfId="8173"/>
    <cellStyle name="40% - Accent6 3 15 2 3 2" xfId="17203"/>
    <cellStyle name="40% - Accent6 3 15 2 3 2 2" xfId="37946"/>
    <cellStyle name="40% - Accent6 3 15 2 3 3" xfId="32802"/>
    <cellStyle name="40% - Accent6 3 15 2 4" xfId="11535"/>
    <cellStyle name="40% - Accent6 3 15 2 4 2" xfId="17204"/>
    <cellStyle name="40% - Accent6 3 15 2 4 2 2" xfId="37947"/>
    <cellStyle name="40% - Accent6 3 15 2 4 3" xfId="34029"/>
    <cellStyle name="40% - Accent6 3 15 2 5" xfId="17199"/>
    <cellStyle name="40% - Accent6 3 15 2 5 2" xfId="37942"/>
    <cellStyle name="40% - Accent6 3 15 2 6" xfId="5353"/>
    <cellStyle name="40% - Accent6 3 15 2 6 2" xfId="30726"/>
    <cellStyle name="40% - Accent6 3 15 2 7" xfId="30293"/>
    <cellStyle name="40% - Accent6 3 15 3" xfId="6263"/>
    <cellStyle name="40% - Accent6 3 15 3 2" xfId="8175"/>
    <cellStyle name="40% - Accent6 3 15 3 2 2" xfId="17206"/>
    <cellStyle name="40% - Accent6 3 15 3 2 2 2" xfId="37949"/>
    <cellStyle name="40% - Accent6 3 15 3 2 3" xfId="32804"/>
    <cellStyle name="40% - Accent6 3 15 3 3" xfId="11537"/>
    <cellStyle name="40% - Accent6 3 15 3 3 2" xfId="17207"/>
    <cellStyle name="40% - Accent6 3 15 3 3 2 2" xfId="37950"/>
    <cellStyle name="40% - Accent6 3 15 3 3 3" xfId="34031"/>
    <cellStyle name="40% - Accent6 3 15 3 4" xfId="17205"/>
    <cellStyle name="40% - Accent6 3 15 3 4 2" xfId="37948"/>
    <cellStyle name="40% - Accent6 3 15 3 5" xfId="31580"/>
    <cellStyle name="40% - Accent6 3 15 4" xfId="8172"/>
    <cellStyle name="40% - Accent6 3 15 4 2" xfId="17208"/>
    <cellStyle name="40% - Accent6 3 15 4 2 2" xfId="37951"/>
    <cellStyle name="40% - Accent6 3 15 4 3" xfId="32801"/>
    <cellStyle name="40% - Accent6 3 15 5" xfId="11534"/>
    <cellStyle name="40% - Accent6 3 15 5 2" xfId="17209"/>
    <cellStyle name="40% - Accent6 3 15 5 2 2" xfId="37952"/>
    <cellStyle name="40% - Accent6 3 15 5 3" xfId="34028"/>
    <cellStyle name="40% - Accent6 3 15 6" xfId="17198"/>
    <cellStyle name="40% - Accent6 3 15 6 2" xfId="37941"/>
    <cellStyle name="40% - Accent6 3 15 7" xfId="5238"/>
    <cellStyle name="40% - Accent6 3 15 7 2" xfId="30617"/>
    <cellStyle name="40% - Accent6 3 15 8" xfId="29785"/>
    <cellStyle name="40% - Accent6 3 16" xfId="1241"/>
    <cellStyle name="40% - Accent6 3 16 10" xfId="5315"/>
    <cellStyle name="40% - Accent6 3 16 10 2" xfId="30690"/>
    <cellStyle name="40% - Accent6 3 16 11" xfId="29786"/>
    <cellStyle name="40% - Accent6 3 16 2" xfId="4866"/>
    <cellStyle name="40% - Accent6 3 16 2 2" xfId="6266"/>
    <cellStyle name="40% - Accent6 3 16 2 2 2" xfId="8178"/>
    <cellStyle name="40% - Accent6 3 16 2 2 2 2" xfId="17213"/>
    <cellStyle name="40% - Accent6 3 16 2 2 2 2 2" xfId="37956"/>
    <cellStyle name="40% - Accent6 3 16 2 2 2 3" xfId="32807"/>
    <cellStyle name="40% - Accent6 3 16 2 2 3" xfId="11542"/>
    <cellStyle name="40% - Accent6 3 16 2 2 3 2" xfId="17214"/>
    <cellStyle name="40% - Accent6 3 16 2 2 3 2 2" xfId="37957"/>
    <cellStyle name="40% - Accent6 3 16 2 2 3 3" xfId="34034"/>
    <cellStyle name="40% - Accent6 3 16 2 2 4" xfId="17212"/>
    <cellStyle name="40% - Accent6 3 16 2 2 4 2" xfId="37955"/>
    <cellStyle name="40% - Accent6 3 16 2 2 5" xfId="31583"/>
    <cellStyle name="40% - Accent6 3 16 2 3" xfId="8177"/>
    <cellStyle name="40% - Accent6 3 16 2 3 2" xfId="17215"/>
    <cellStyle name="40% - Accent6 3 16 2 3 2 2" xfId="37958"/>
    <cellStyle name="40% - Accent6 3 16 2 3 3" xfId="32806"/>
    <cellStyle name="40% - Accent6 3 16 2 4" xfId="11540"/>
    <cellStyle name="40% - Accent6 3 16 2 4 2" xfId="17216"/>
    <cellStyle name="40% - Accent6 3 16 2 4 2 2" xfId="37959"/>
    <cellStyle name="40% - Accent6 3 16 2 4 3" xfId="34033"/>
    <cellStyle name="40% - Accent6 3 16 2 5" xfId="17211"/>
    <cellStyle name="40% - Accent6 3 16 2 5 2" xfId="37954"/>
    <cellStyle name="40% - Accent6 3 16 2 6" xfId="5351"/>
    <cellStyle name="40% - Accent6 3 16 2 6 2" xfId="30725"/>
    <cellStyle name="40% - Accent6 3 16 2 7" xfId="30294"/>
    <cellStyle name="40% - Accent6 3 16 3" xfId="4568"/>
    <cellStyle name="40% - Accent6 3 16 3 2" xfId="8179"/>
    <cellStyle name="40% - Accent6 3 16 3 2 2" xfId="17218"/>
    <cellStyle name="40% - Accent6 3 16 3 2 2 2" xfId="37961"/>
    <cellStyle name="40% - Accent6 3 16 3 2 3" xfId="32808"/>
    <cellStyle name="40% - Accent6 3 16 3 3" xfId="11543"/>
    <cellStyle name="40% - Accent6 3 16 3 3 2" xfId="17219"/>
    <cellStyle name="40% - Accent6 3 16 3 3 2 2" xfId="37962"/>
    <cellStyle name="40% - Accent6 3 16 3 3 3" xfId="34035"/>
    <cellStyle name="40% - Accent6 3 16 3 4" xfId="17217"/>
    <cellStyle name="40% - Accent6 3 16 3 4 2" xfId="37960"/>
    <cellStyle name="40% - Accent6 3 16 3 5" xfId="6267"/>
    <cellStyle name="40% - Accent6 3 16 3 5 2" xfId="31584"/>
    <cellStyle name="40% - Accent6 3 16 3 6" xfId="30032"/>
    <cellStyle name="40% - Accent6 3 16 4" xfId="6265"/>
    <cellStyle name="40% - Accent6 3 16 4 2" xfId="8180"/>
    <cellStyle name="40% - Accent6 3 16 4 2 2" xfId="17221"/>
    <cellStyle name="40% - Accent6 3 16 4 2 2 2" xfId="37964"/>
    <cellStyle name="40% - Accent6 3 16 4 2 3" xfId="32809"/>
    <cellStyle name="40% - Accent6 3 16 4 3" xfId="11544"/>
    <cellStyle name="40% - Accent6 3 16 4 3 2" xfId="17222"/>
    <cellStyle name="40% - Accent6 3 16 4 3 2 2" xfId="37965"/>
    <cellStyle name="40% - Accent6 3 16 4 3 3" xfId="34036"/>
    <cellStyle name="40% - Accent6 3 16 4 4" xfId="17220"/>
    <cellStyle name="40% - Accent6 3 16 4 4 2" xfId="37963"/>
    <cellStyle name="40% - Accent6 3 16 4 5" xfId="31582"/>
    <cellStyle name="40% - Accent6 3 16 5" xfId="8181"/>
    <cellStyle name="40% - Accent6 3 16 5 2" xfId="11545"/>
    <cellStyle name="40% - Accent6 3 16 5 2 2" xfId="17224"/>
    <cellStyle name="40% - Accent6 3 16 5 2 2 2" xfId="37967"/>
    <cellStyle name="40% - Accent6 3 16 5 2 3" xfId="34037"/>
    <cellStyle name="40% - Accent6 3 16 5 3" xfId="17223"/>
    <cellStyle name="40% - Accent6 3 16 5 3 2" xfId="37966"/>
    <cellStyle name="40% - Accent6 3 16 5 4" xfId="32810"/>
    <cellStyle name="40% - Accent6 3 16 6" xfId="8176"/>
    <cellStyle name="40% - Accent6 3 16 6 2" xfId="17225"/>
    <cellStyle name="40% - Accent6 3 16 6 2 2" xfId="37968"/>
    <cellStyle name="40% - Accent6 3 16 6 3" xfId="32805"/>
    <cellStyle name="40% - Accent6 3 16 7" xfId="11538"/>
    <cellStyle name="40% - Accent6 3 16 7 2" xfId="17226"/>
    <cellStyle name="40% - Accent6 3 16 7 2 2" xfId="37969"/>
    <cellStyle name="40% - Accent6 3 16 7 3" xfId="34032"/>
    <cellStyle name="40% - Accent6 3 16 8" xfId="17227"/>
    <cellStyle name="40% - Accent6 3 16 8 2" xfId="37970"/>
    <cellStyle name="40% - Accent6 3 16 9" xfId="17210"/>
    <cellStyle name="40% - Accent6 3 16 9 2" xfId="37953"/>
    <cellStyle name="40% - Accent6 3 17" xfId="4858"/>
    <cellStyle name="40% - Accent6 3 17 2" xfId="5693"/>
    <cellStyle name="40% - Accent6 3 17 2 2" xfId="6269"/>
    <cellStyle name="40% - Accent6 3 17 2 2 2" xfId="8184"/>
    <cellStyle name="40% - Accent6 3 17 2 2 2 2" xfId="17231"/>
    <cellStyle name="40% - Accent6 3 17 2 2 2 2 2" xfId="37974"/>
    <cellStyle name="40% - Accent6 3 17 2 2 2 3" xfId="32813"/>
    <cellStyle name="40% - Accent6 3 17 2 2 3" xfId="11548"/>
    <cellStyle name="40% - Accent6 3 17 2 2 3 2" xfId="17232"/>
    <cellStyle name="40% - Accent6 3 17 2 2 3 2 2" xfId="37975"/>
    <cellStyle name="40% - Accent6 3 17 2 2 3 3" xfId="34040"/>
    <cellStyle name="40% - Accent6 3 17 2 2 4" xfId="17230"/>
    <cellStyle name="40% - Accent6 3 17 2 2 4 2" xfId="37973"/>
    <cellStyle name="40% - Accent6 3 17 2 2 5" xfId="31586"/>
    <cellStyle name="40% - Accent6 3 17 2 3" xfId="8185"/>
    <cellStyle name="40% - Accent6 3 17 2 3 2" xfId="11549"/>
    <cellStyle name="40% - Accent6 3 17 2 3 2 2" xfId="17234"/>
    <cellStyle name="40% - Accent6 3 17 2 3 2 2 2" xfId="37977"/>
    <cellStyle name="40% - Accent6 3 17 2 3 2 3" xfId="34041"/>
    <cellStyle name="40% - Accent6 3 17 2 3 3" xfId="17233"/>
    <cellStyle name="40% - Accent6 3 17 2 3 3 2" xfId="37976"/>
    <cellStyle name="40% - Accent6 3 17 2 3 4" xfId="32814"/>
    <cellStyle name="40% - Accent6 3 17 2 4" xfId="8183"/>
    <cellStyle name="40% - Accent6 3 17 2 4 2" xfId="17235"/>
    <cellStyle name="40% - Accent6 3 17 2 4 2 2" xfId="37978"/>
    <cellStyle name="40% - Accent6 3 17 2 4 3" xfId="32812"/>
    <cellStyle name="40% - Accent6 3 17 2 5" xfId="11547"/>
    <cellStyle name="40% - Accent6 3 17 2 5 2" xfId="17236"/>
    <cellStyle name="40% - Accent6 3 17 2 5 2 2" xfId="37979"/>
    <cellStyle name="40% - Accent6 3 17 2 5 3" xfId="34039"/>
    <cellStyle name="40% - Accent6 3 17 2 6" xfId="17237"/>
    <cellStyle name="40% - Accent6 3 17 2 6 2" xfId="37980"/>
    <cellStyle name="40% - Accent6 3 17 2 7" xfId="17229"/>
    <cellStyle name="40% - Accent6 3 17 2 7 2" xfId="37972"/>
    <cellStyle name="40% - Accent6 3 17 2 8" xfId="31031"/>
    <cellStyle name="40% - Accent6 3 17 3" xfId="6270"/>
    <cellStyle name="40% - Accent6 3 17 3 2" xfId="8186"/>
    <cellStyle name="40% - Accent6 3 17 3 2 2" xfId="17239"/>
    <cellStyle name="40% - Accent6 3 17 3 2 2 2" xfId="37982"/>
    <cellStyle name="40% - Accent6 3 17 3 2 3" xfId="32815"/>
    <cellStyle name="40% - Accent6 3 17 3 3" xfId="11550"/>
    <cellStyle name="40% - Accent6 3 17 3 3 2" xfId="17240"/>
    <cellStyle name="40% - Accent6 3 17 3 3 2 2" xfId="37983"/>
    <cellStyle name="40% - Accent6 3 17 3 3 3" xfId="34042"/>
    <cellStyle name="40% - Accent6 3 17 3 4" xfId="17238"/>
    <cellStyle name="40% - Accent6 3 17 3 4 2" xfId="37981"/>
    <cellStyle name="40% - Accent6 3 17 3 5" xfId="31587"/>
    <cellStyle name="40% - Accent6 3 17 4" xfId="6268"/>
    <cellStyle name="40% - Accent6 3 17 4 2" xfId="8187"/>
    <cellStyle name="40% - Accent6 3 17 4 2 2" xfId="17242"/>
    <cellStyle name="40% - Accent6 3 17 4 2 2 2" xfId="37985"/>
    <cellStyle name="40% - Accent6 3 17 4 2 3" xfId="32816"/>
    <cellStyle name="40% - Accent6 3 17 4 3" xfId="11551"/>
    <cellStyle name="40% - Accent6 3 17 4 3 2" xfId="17243"/>
    <cellStyle name="40% - Accent6 3 17 4 3 2 2" xfId="37986"/>
    <cellStyle name="40% - Accent6 3 17 4 3 3" xfId="34043"/>
    <cellStyle name="40% - Accent6 3 17 4 4" xfId="17241"/>
    <cellStyle name="40% - Accent6 3 17 4 4 2" xfId="37984"/>
    <cellStyle name="40% - Accent6 3 17 4 5" xfId="31585"/>
    <cellStyle name="40% - Accent6 3 17 5" xfId="8182"/>
    <cellStyle name="40% - Accent6 3 17 5 2" xfId="17244"/>
    <cellStyle name="40% - Accent6 3 17 5 2 2" xfId="37987"/>
    <cellStyle name="40% - Accent6 3 17 5 3" xfId="32811"/>
    <cellStyle name="40% - Accent6 3 17 6" xfId="11546"/>
    <cellStyle name="40% - Accent6 3 17 6 2" xfId="17245"/>
    <cellStyle name="40% - Accent6 3 17 6 2 2" xfId="37988"/>
    <cellStyle name="40% - Accent6 3 17 6 3" xfId="34038"/>
    <cellStyle name="40% - Accent6 3 17 7" xfId="17228"/>
    <cellStyle name="40% - Accent6 3 17 7 2" xfId="37971"/>
    <cellStyle name="40% - Accent6 3 17 8" xfId="5360"/>
    <cellStyle name="40% - Accent6 3 17 8 2" xfId="30733"/>
    <cellStyle name="40% - Accent6 3 17 9" xfId="30286"/>
    <cellStyle name="40% - Accent6 3 18" xfId="6271"/>
    <cellStyle name="40% - Accent6 3 18 2" xfId="8188"/>
    <cellStyle name="40% - Accent6 3 18 2 2" xfId="17247"/>
    <cellStyle name="40% - Accent6 3 18 2 2 2" xfId="37990"/>
    <cellStyle name="40% - Accent6 3 18 2 3" xfId="32817"/>
    <cellStyle name="40% - Accent6 3 18 3" xfId="11552"/>
    <cellStyle name="40% - Accent6 3 18 3 2" xfId="17248"/>
    <cellStyle name="40% - Accent6 3 18 3 2 2" xfId="37991"/>
    <cellStyle name="40% - Accent6 3 18 3 3" xfId="34044"/>
    <cellStyle name="40% - Accent6 3 18 4" xfId="17246"/>
    <cellStyle name="40% - Accent6 3 18 4 2" xfId="37989"/>
    <cellStyle name="40% - Accent6 3 18 5" xfId="31588"/>
    <cellStyle name="40% - Accent6 3 19" xfId="6250"/>
    <cellStyle name="40% - Accent6 3 19 2" xfId="8189"/>
    <cellStyle name="40% - Accent6 3 19 2 2" xfId="17250"/>
    <cellStyle name="40% - Accent6 3 19 2 2 2" xfId="37993"/>
    <cellStyle name="40% - Accent6 3 19 2 3" xfId="32818"/>
    <cellStyle name="40% - Accent6 3 19 3" xfId="11553"/>
    <cellStyle name="40% - Accent6 3 19 3 2" xfId="17251"/>
    <cellStyle name="40% - Accent6 3 19 3 2 2" xfId="37994"/>
    <cellStyle name="40% - Accent6 3 19 3 3" xfId="34045"/>
    <cellStyle name="40% - Accent6 3 19 4" xfId="17249"/>
    <cellStyle name="40% - Accent6 3 19 4 2" xfId="37992"/>
    <cellStyle name="40% - Accent6 3 19 5" xfId="31567"/>
    <cellStyle name="40% - Accent6 3 2" xfId="170"/>
    <cellStyle name="40% - Accent6 3 2 10" xfId="29171"/>
    <cellStyle name="40% - Accent6 3 2 11" xfId="38294"/>
    <cellStyle name="40% - Accent6 3 2 12" xfId="38469"/>
    <cellStyle name="40% - Accent6 3 2 2" xfId="1243"/>
    <cellStyle name="40% - Accent6 3 2 2 2" xfId="4867"/>
    <cellStyle name="40% - Accent6 3 2 2 2 2" xfId="6273"/>
    <cellStyle name="40% - Accent6 3 2 2 2 2 2" xfId="8192"/>
    <cellStyle name="40% - Accent6 3 2 2 2 2 2 2" xfId="17255"/>
    <cellStyle name="40% - Accent6 3 2 2 2 2 2 2 2" xfId="37998"/>
    <cellStyle name="40% - Accent6 3 2 2 2 2 2 3" xfId="32821"/>
    <cellStyle name="40% - Accent6 3 2 2 2 2 3" xfId="11555"/>
    <cellStyle name="40% - Accent6 3 2 2 2 2 3 2" xfId="17256"/>
    <cellStyle name="40% - Accent6 3 2 2 2 2 3 2 2" xfId="37999"/>
    <cellStyle name="40% - Accent6 3 2 2 2 2 3 3" xfId="34047"/>
    <cellStyle name="40% - Accent6 3 2 2 2 2 4" xfId="17254"/>
    <cellStyle name="40% - Accent6 3 2 2 2 2 4 2" xfId="37997"/>
    <cellStyle name="40% - Accent6 3 2 2 2 2 5" xfId="31590"/>
    <cellStyle name="40% - Accent6 3 2 2 2 3" xfId="8191"/>
    <cellStyle name="40% - Accent6 3 2 2 2 3 2" xfId="17257"/>
    <cellStyle name="40% - Accent6 3 2 2 2 3 2 2" xfId="38000"/>
    <cellStyle name="40% - Accent6 3 2 2 2 3 3" xfId="32820"/>
    <cellStyle name="40% - Accent6 3 2 2 2 4" xfId="11554"/>
    <cellStyle name="40% - Accent6 3 2 2 2 4 2" xfId="17258"/>
    <cellStyle name="40% - Accent6 3 2 2 2 4 2 2" xfId="38001"/>
    <cellStyle name="40% - Accent6 3 2 2 2 4 3" xfId="34046"/>
    <cellStyle name="40% - Accent6 3 2 2 2 5" xfId="17253"/>
    <cellStyle name="40% - Accent6 3 2 2 2 5 2" xfId="37996"/>
    <cellStyle name="40% - Accent6 3 2 2 2 6" xfId="5350"/>
    <cellStyle name="40% - Accent6 3 2 2 2 6 2" xfId="30724"/>
    <cellStyle name="40% - Accent6 3 2 2 2 7" xfId="30295"/>
    <cellStyle name="40% - Accent6 3 2 2 3" xfId="6272"/>
    <cellStyle name="40% - Accent6 3 2 2 3 2" xfId="8193"/>
    <cellStyle name="40% - Accent6 3 2 2 3 2 2" xfId="17260"/>
    <cellStyle name="40% - Accent6 3 2 2 3 2 2 2" xfId="38003"/>
    <cellStyle name="40% - Accent6 3 2 2 3 2 3" xfId="32822"/>
    <cellStyle name="40% - Accent6 3 2 2 3 3" xfId="11556"/>
    <cellStyle name="40% - Accent6 3 2 2 3 3 2" xfId="17261"/>
    <cellStyle name="40% - Accent6 3 2 2 3 3 2 2" xfId="38004"/>
    <cellStyle name="40% - Accent6 3 2 2 3 3 3" xfId="34048"/>
    <cellStyle name="40% - Accent6 3 2 2 3 4" xfId="17259"/>
    <cellStyle name="40% - Accent6 3 2 2 3 4 2" xfId="38002"/>
    <cellStyle name="40% - Accent6 3 2 2 3 5" xfId="31589"/>
    <cellStyle name="40% - Accent6 3 2 2 4" xfId="8190"/>
    <cellStyle name="40% - Accent6 3 2 2 4 2" xfId="17262"/>
    <cellStyle name="40% - Accent6 3 2 2 4 2 2" xfId="38005"/>
    <cellStyle name="40% - Accent6 3 2 2 4 3" xfId="32819"/>
    <cellStyle name="40% - Accent6 3 2 2 5" xfId="11031"/>
    <cellStyle name="40% - Accent6 3 2 2 5 2" xfId="17263"/>
    <cellStyle name="40% - Accent6 3 2 2 5 2 2" xfId="38006"/>
    <cellStyle name="40% - Accent6 3 2 2 5 3" xfId="33583"/>
    <cellStyle name="40% - Accent6 3 2 2 6" xfId="17252"/>
    <cellStyle name="40% - Accent6 3 2 2 6 2" xfId="37995"/>
    <cellStyle name="40% - Accent6 3 2 2 7" xfId="5239"/>
    <cellStyle name="40% - Accent6 3 2 2 7 2" xfId="30618"/>
    <cellStyle name="40% - Accent6 3 2 2 8" xfId="29787"/>
    <cellStyle name="40% - Accent6 3 2 3" xfId="1244"/>
    <cellStyle name="40% - Accent6 3 2 3 2" xfId="4868"/>
    <cellStyle name="40% - Accent6 3 2 3 2 2" xfId="6275"/>
    <cellStyle name="40% - Accent6 3 2 3 2 2 2" xfId="8196"/>
    <cellStyle name="40% - Accent6 3 2 3 2 2 2 2" xfId="17267"/>
    <cellStyle name="40% - Accent6 3 2 3 2 2 2 2 2" xfId="38010"/>
    <cellStyle name="40% - Accent6 3 2 3 2 2 2 3" xfId="32825"/>
    <cellStyle name="40% - Accent6 3 2 3 2 2 3" xfId="11558"/>
    <cellStyle name="40% - Accent6 3 2 3 2 2 3 2" xfId="17268"/>
    <cellStyle name="40% - Accent6 3 2 3 2 2 3 2 2" xfId="38011"/>
    <cellStyle name="40% - Accent6 3 2 3 2 2 3 3" xfId="34050"/>
    <cellStyle name="40% - Accent6 3 2 3 2 2 4" xfId="17266"/>
    <cellStyle name="40% - Accent6 3 2 3 2 2 4 2" xfId="38009"/>
    <cellStyle name="40% - Accent6 3 2 3 2 2 5" xfId="31592"/>
    <cellStyle name="40% - Accent6 3 2 3 2 3" xfId="8195"/>
    <cellStyle name="40% - Accent6 3 2 3 2 3 2" xfId="17269"/>
    <cellStyle name="40% - Accent6 3 2 3 2 3 2 2" xfId="38012"/>
    <cellStyle name="40% - Accent6 3 2 3 2 3 3" xfId="32824"/>
    <cellStyle name="40% - Accent6 3 2 3 2 4" xfId="11557"/>
    <cellStyle name="40% - Accent6 3 2 3 2 4 2" xfId="17270"/>
    <cellStyle name="40% - Accent6 3 2 3 2 4 2 2" xfId="38013"/>
    <cellStyle name="40% - Accent6 3 2 3 2 4 3" xfId="34049"/>
    <cellStyle name="40% - Accent6 3 2 3 2 5" xfId="17265"/>
    <cellStyle name="40% - Accent6 3 2 3 2 5 2" xfId="38008"/>
    <cellStyle name="40% - Accent6 3 2 3 2 6" xfId="5349"/>
    <cellStyle name="40% - Accent6 3 2 3 2 6 2" xfId="30723"/>
    <cellStyle name="40% - Accent6 3 2 3 2 7" xfId="30296"/>
    <cellStyle name="40% - Accent6 3 2 3 3" xfId="6274"/>
    <cellStyle name="40% - Accent6 3 2 3 3 2" xfId="8197"/>
    <cellStyle name="40% - Accent6 3 2 3 3 2 2" xfId="17272"/>
    <cellStyle name="40% - Accent6 3 2 3 3 2 2 2" xfId="38015"/>
    <cellStyle name="40% - Accent6 3 2 3 3 2 3" xfId="32826"/>
    <cellStyle name="40% - Accent6 3 2 3 3 3" xfId="11559"/>
    <cellStyle name="40% - Accent6 3 2 3 3 3 2" xfId="17273"/>
    <cellStyle name="40% - Accent6 3 2 3 3 3 2 2" xfId="38016"/>
    <cellStyle name="40% - Accent6 3 2 3 3 3 3" xfId="34051"/>
    <cellStyle name="40% - Accent6 3 2 3 3 4" xfId="17271"/>
    <cellStyle name="40% - Accent6 3 2 3 3 4 2" xfId="38014"/>
    <cellStyle name="40% - Accent6 3 2 3 3 5" xfId="31591"/>
    <cellStyle name="40% - Accent6 3 2 3 4" xfId="8194"/>
    <cellStyle name="40% - Accent6 3 2 3 4 2" xfId="17274"/>
    <cellStyle name="40% - Accent6 3 2 3 4 2 2" xfId="38017"/>
    <cellStyle name="40% - Accent6 3 2 3 4 3" xfId="32823"/>
    <cellStyle name="40% - Accent6 3 2 3 5" xfId="11032"/>
    <cellStyle name="40% - Accent6 3 2 3 5 2" xfId="17275"/>
    <cellStyle name="40% - Accent6 3 2 3 5 2 2" xfId="38018"/>
    <cellStyle name="40% - Accent6 3 2 3 5 3" xfId="33584"/>
    <cellStyle name="40% - Accent6 3 2 3 6" xfId="17264"/>
    <cellStyle name="40% - Accent6 3 2 3 6 2" xfId="38007"/>
    <cellStyle name="40% - Accent6 3 2 3 7" xfId="5240"/>
    <cellStyle name="40% - Accent6 3 2 3 7 2" xfId="30619"/>
    <cellStyle name="40% - Accent6 3 2 3 8" xfId="29788"/>
    <cellStyle name="40% - Accent6 3 2 4" xfId="1245"/>
    <cellStyle name="40% - Accent6 3 2 4 2" xfId="4869"/>
    <cellStyle name="40% - Accent6 3 2 4 2 2" xfId="6277"/>
    <cellStyle name="40% - Accent6 3 2 4 2 2 2" xfId="8200"/>
    <cellStyle name="40% - Accent6 3 2 4 2 2 2 2" xfId="17279"/>
    <cellStyle name="40% - Accent6 3 2 4 2 2 2 2 2" xfId="38022"/>
    <cellStyle name="40% - Accent6 3 2 4 2 2 2 3" xfId="32829"/>
    <cellStyle name="40% - Accent6 3 2 4 2 2 3" xfId="11561"/>
    <cellStyle name="40% - Accent6 3 2 4 2 2 3 2" xfId="17280"/>
    <cellStyle name="40% - Accent6 3 2 4 2 2 3 2 2" xfId="38023"/>
    <cellStyle name="40% - Accent6 3 2 4 2 2 3 3" xfId="34053"/>
    <cellStyle name="40% - Accent6 3 2 4 2 2 4" xfId="17278"/>
    <cellStyle name="40% - Accent6 3 2 4 2 2 4 2" xfId="38021"/>
    <cellStyle name="40% - Accent6 3 2 4 2 2 5" xfId="31594"/>
    <cellStyle name="40% - Accent6 3 2 4 2 3" xfId="8199"/>
    <cellStyle name="40% - Accent6 3 2 4 2 3 2" xfId="17281"/>
    <cellStyle name="40% - Accent6 3 2 4 2 3 2 2" xfId="38024"/>
    <cellStyle name="40% - Accent6 3 2 4 2 3 3" xfId="32828"/>
    <cellStyle name="40% - Accent6 3 2 4 2 4" xfId="11560"/>
    <cellStyle name="40% - Accent6 3 2 4 2 4 2" xfId="17282"/>
    <cellStyle name="40% - Accent6 3 2 4 2 4 2 2" xfId="38025"/>
    <cellStyle name="40% - Accent6 3 2 4 2 4 3" xfId="34052"/>
    <cellStyle name="40% - Accent6 3 2 4 2 5" xfId="17277"/>
    <cellStyle name="40% - Accent6 3 2 4 2 5 2" xfId="38020"/>
    <cellStyle name="40% - Accent6 3 2 4 2 6" xfId="5348"/>
    <cellStyle name="40% - Accent6 3 2 4 2 6 2" xfId="30722"/>
    <cellStyle name="40% - Accent6 3 2 4 2 7" xfId="30297"/>
    <cellStyle name="40% - Accent6 3 2 4 3" xfId="6276"/>
    <cellStyle name="40% - Accent6 3 2 4 3 2" xfId="8201"/>
    <cellStyle name="40% - Accent6 3 2 4 3 2 2" xfId="17284"/>
    <cellStyle name="40% - Accent6 3 2 4 3 2 2 2" xfId="38027"/>
    <cellStyle name="40% - Accent6 3 2 4 3 2 3" xfId="32830"/>
    <cellStyle name="40% - Accent6 3 2 4 3 3" xfId="11563"/>
    <cellStyle name="40% - Accent6 3 2 4 3 3 2" xfId="17285"/>
    <cellStyle name="40% - Accent6 3 2 4 3 3 2 2" xfId="38028"/>
    <cellStyle name="40% - Accent6 3 2 4 3 3 3" xfId="34054"/>
    <cellStyle name="40% - Accent6 3 2 4 3 4" xfId="17283"/>
    <cellStyle name="40% - Accent6 3 2 4 3 4 2" xfId="38026"/>
    <cellStyle name="40% - Accent6 3 2 4 3 5" xfId="31593"/>
    <cellStyle name="40% - Accent6 3 2 4 4" xfId="8198"/>
    <cellStyle name="40% - Accent6 3 2 4 4 2" xfId="17286"/>
    <cellStyle name="40% - Accent6 3 2 4 4 2 2" xfId="38029"/>
    <cellStyle name="40% - Accent6 3 2 4 4 3" xfId="32827"/>
    <cellStyle name="40% - Accent6 3 2 4 5" xfId="11033"/>
    <cellStyle name="40% - Accent6 3 2 4 5 2" xfId="17287"/>
    <cellStyle name="40% - Accent6 3 2 4 5 2 2" xfId="38030"/>
    <cellStyle name="40% - Accent6 3 2 4 5 3" xfId="33585"/>
    <cellStyle name="40% - Accent6 3 2 4 6" xfId="17276"/>
    <cellStyle name="40% - Accent6 3 2 4 6 2" xfId="38019"/>
    <cellStyle name="40% - Accent6 3 2 4 7" xfId="5241"/>
    <cellStyle name="40% - Accent6 3 2 4 7 2" xfId="30620"/>
    <cellStyle name="40% - Accent6 3 2 4 8" xfId="29789"/>
    <cellStyle name="40% - Accent6 3 2 5" xfId="1246"/>
    <cellStyle name="40% - Accent6 3 2 5 2" xfId="4870"/>
    <cellStyle name="40% - Accent6 3 2 5 2 2" xfId="6279"/>
    <cellStyle name="40% - Accent6 3 2 5 2 2 2" xfId="8204"/>
    <cellStyle name="40% - Accent6 3 2 5 2 2 2 2" xfId="17291"/>
    <cellStyle name="40% - Accent6 3 2 5 2 2 2 2 2" xfId="38034"/>
    <cellStyle name="40% - Accent6 3 2 5 2 2 2 3" xfId="32833"/>
    <cellStyle name="40% - Accent6 3 2 5 2 2 3" xfId="11566"/>
    <cellStyle name="40% - Accent6 3 2 5 2 2 3 2" xfId="17292"/>
    <cellStyle name="40% - Accent6 3 2 5 2 2 3 2 2" xfId="38035"/>
    <cellStyle name="40% - Accent6 3 2 5 2 2 3 3" xfId="34057"/>
    <cellStyle name="40% - Accent6 3 2 5 2 2 4" xfId="17290"/>
    <cellStyle name="40% - Accent6 3 2 5 2 2 4 2" xfId="38033"/>
    <cellStyle name="40% - Accent6 3 2 5 2 2 5" xfId="31596"/>
    <cellStyle name="40% - Accent6 3 2 5 2 3" xfId="8203"/>
    <cellStyle name="40% - Accent6 3 2 5 2 3 2" xfId="17293"/>
    <cellStyle name="40% - Accent6 3 2 5 2 3 2 2" xfId="38036"/>
    <cellStyle name="40% - Accent6 3 2 5 2 3 3" xfId="32832"/>
    <cellStyle name="40% - Accent6 3 2 5 2 4" xfId="11565"/>
    <cellStyle name="40% - Accent6 3 2 5 2 4 2" xfId="17294"/>
    <cellStyle name="40% - Accent6 3 2 5 2 4 2 2" xfId="38037"/>
    <cellStyle name="40% - Accent6 3 2 5 2 4 3" xfId="34056"/>
    <cellStyle name="40% - Accent6 3 2 5 2 5" xfId="17289"/>
    <cellStyle name="40% - Accent6 3 2 5 2 5 2" xfId="38032"/>
    <cellStyle name="40% - Accent6 3 2 5 2 6" xfId="5347"/>
    <cellStyle name="40% - Accent6 3 2 5 2 6 2" xfId="30721"/>
    <cellStyle name="40% - Accent6 3 2 5 2 7" xfId="30298"/>
    <cellStyle name="40% - Accent6 3 2 5 3" xfId="6278"/>
    <cellStyle name="40% - Accent6 3 2 5 3 2" xfId="8205"/>
    <cellStyle name="40% - Accent6 3 2 5 3 2 2" xfId="17296"/>
    <cellStyle name="40% - Accent6 3 2 5 3 2 2 2" xfId="38039"/>
    <cellStyle name="40% - Accent6 3 2 5 3 2 3" xfId="32834"/>
    <cellStyle name="40% - Accent6 3 2 5 3 3" xfId="11567"/>
    <cellStyle name="40% - Accent6 3 2 5 3 3 2" xfId="17297"/>
    <cellStyle name="40% - Accent6 3 2 5 3 3 2 2" xfId="38040"/>
    <cellStyle name="40% - Accent6 3 2 5 3 3 3" xfId="34058"/>
    <cellStyle name="40% - Accent6 3 2 5 3 4" xfId="17295"/>
    <cellStyle name="40% - Accent6 3 2 5 3 4 2" xfId="38038"/>
    <cellStyle name="40% - Accent6 3 2 5 3 5" xfId="31595"/>
    <cellStyle name="40% - Accent6 3 2 5 4" xfId="8202"/>
    <cellStyle name="40% - Accent6 3 2 5 4 2" xfId="17298"/>
    <cellStyle name="40% - Accent6 3 2 5 4 2 2" xfId="38041"/>
    <cellStyle name="40% - Accent6 3 2 5 4 3" xfId="32831"/>
    <cellStyle name="40% - Accent6 3 2 5 5" xfId="11564"/>
    <cellStyle name="40% - Accent6 3 2 5 5 2" xfId="17299"/>
    <cellStyle name="40% - Accent6 3 2 5 5 2 2" xfId="38042"/>
    <cellStyle name="40% - Accent6 3 2 5 5 3" xfId="34055"/>
    <cellStyle name="40% - Accent6 3 2 5 6" xfId="17288"/>
    <cellStyle name="40% - Accent6 3 2 5 6 2" xfId="38031"/>
    <cellStyle name="40% - Accent6 3 2 5 7" xfId="5242"/>
    <cellStyle name="40% - Accent6 3 2 5 7 2" xfId="30621"/>
    <cellStyle name="40% - Accent6 3 2 5 8" xfId="29790"/>
    <cellStyle name="40% - Accent6 3 2 6" xfId="1247"/>
    <cellStyle name="40% - Accent6 3 2 6 2" xfId="4871"/>
    <cellStyle name="40% - Accent6 3 2 6 2 2" xfId="6281"/>
    <cellStyle name="40% - Accent6 3 2 6 2 2 2" xfId="8208"/>
    <cellStyle name="40% - Accent6 3 2 6 2 2 2 2" xfId="17303"/>
    <cellStyle name="40% - Accent6 3 2 6 2 2 2 2 2" xfId="38046"/>
    <cellStyle name="40% - Accent6 3 2 6 2 2 2 3" xfId="32837"/>
    <cellStyle name="40% - Accent6 3 2 6 2 2 3" xfId="11570"/>
    <cellStyle name="40% - Accent6 3 2 6 2 2 3 2" xfId="17304"/>
    <cellStyle name="40% - Accent6 3 2 6 2 2 3 2 2" xfId="38047"/>
    <cellStyle name="40% - Accent6 3 2 6 2 2 3 3" xfId="34061"/>
    <cellStyle name="40% - Accent6 3 2 6 2 2 4" xfId="17302"/>
    <cellStyle name="40% - Accent6 3 2 6 2 2 4 2" xfId="38045"/>
    <cellStyle name="40% - Accent6 3 2 6 2 2 5" xfId="31598"/>
    <cellStyle name="40% - Accent6 3 2 6 2 3" xfId="8207"/>
    <cellStyle name="40% - Accent6 3 2 6 2 3 2" xfId="17305"/>
    <cellStyle name="40% - Accent6 3 2 6 2 3 2 2" xfId="38048"/>
    <cellStyle name="40% - Accent6 3 2 6 2 3 3" xfId="32836"/>
    <cellStyle name="40% - Accent6 3 2 6 2 4" xfId="11569"/>
    <cellStyle name="40% - Accent6 3 2 6 2 4 2" xfId="17306"/>
    <cellStyle name="40% - Accent6 3 2 6 2 4 2 2" xfId="38049"/>
    <cellStyle name="40% - Accent6 3 2 6 2 4 3" xfId="34060"/>
    <cellStyle name="40% - Accent6 3 2 6 2 5" xfId="17301"/>
    <cellStyle name="40% - Accent6 3 2 6 2 5 2" xfId="38044"/>
    <cellStyle name="40% - Accent6 3 2 6 2 6" xfId="5346"/>
    <cellStyle name="40% - Accent6 3 2 6 2 6 2" xfId="30720"/>
    <cellStyle name="40% - Accent6 3 2 6 2 7" xfId="30299"/>
    <cellStyle name="40% - Accent6 3 2 6 3" xfId="6280"/>
    <cellStyle name="40% - Accent6 3 2 6 3 2" xfId="8209"/>
    <cellStyle name="40% - Accent6 3 2 6 3 2 2" xfId="17308"/>
    <cellStyle name="40% - Accent6 3 2 6 3 2 2 2" xfId="38051"/>
    <cellStyle name="40% - Accent6 3 2 6 3 2 3" xfId="32838"/>
    <cellStyle name="40% - Accent6 3 2 6 3 3" xfId="11571"/>
    <cellStyle name="40% - Accent6 3 2 6 3 3 2" xfId="17309"/>
    <cellStyle name="40% - Accent6 3 2 6 3 3 2 2" xfId="38052"/>
    <cellStyle name="40% - Accent6 3 2 6 3 3 3" xfId="34062"/>
    <cellStyle name="40% - Accent6 3 2 6 3 4" xfId="17307"/>
    <cellStyle name="40% - Accent6 3 2 6 3 4 2" xfId="38050"/>
    <cellStyle name="40% - Accent6 3 2 6 3 5" xfId="31597"/>
    <cellStyle name="40% - Accent6 3 2 6 4" xfId="8206"/>
    <cellStyle name="40% - Accent6 3 2 6 4 2" xfId="17310"/>
    <cellStyle name="40% - Accent6 3 2 6 4 2 2" xfId="38053"/>
    <cellStyle name="40% - Accent6 3 2 6 4 3" xfId="32835"/>
    <cellStyle name="40% - Accent6 3 2 6 5" xfId="11568"/>
    <cellStyle name="40% - Accent6 3 2 6 5 2" xfId="17311"/>
    <cellStyle name="40% - Accent6 3 2 6 5 2 2" xfId="38054"/>
    <cellStyle name="40% - Accent6 3 2 6 5 3" xfId="34059"/>
    <cellStyle name="40% - Accent6 3 2 6 6" xfId="17300"/>
    <cellStyle name="40% - Accent6 3 2 6 6 2" xfId="38043"/>
    <cellStyle name="40% - Accent6 3 2 6 7" xfId="5243"/>
    <cellStyle name="40% - Accent6 3 2 6 7 2" xfId="30622"/>
    <cellStyle name="40% - Accent6 3 2 6 8" xfId="29791"/>
    <cellStyle name="40% - Accent6 3 2 7" xfId="1248"/>
    <cellStyle name="40% - Accent6 3 2 7 2" xfId="4872"/>
    <cellStyle name="40% - Accent6 3 2 7 2 2" xfId="6283"/>
    <cellStyle name="40% - Accent6 3 2 7 2 2 2" xfId="8212"/>
    <cellStyle name="40% - Accent6 3 2 7 2 2 2 2" xfId="17315"/>
    <cellStyle name="40% - Accent6 3 2 7 2 2 2 2 2" xfId="38058"/>
    <cellStyle name="40% - Accent6 3 2 7 2 2 2 3" xfId="32841"/>
    <cellStyle name="40% - Accent6 3 2 7 2 2 3" xfId="11574"/>
    <cellStyle name="40% - Accent6 3 2 7 2 2 3 2" xfId="17316"/>
    <cellStyle name="40% - Accent6 3 2 7 2 2 3 2 2" xfId="38059"/>
    <cellStyle name="40% - Accent6 3 2 7 2 2 3 3" xfId="34065"/>
    <cellStyle name="40% - Accent6 3 2 7 2 2 4" xfId="17314"/>
    <cellStyle name="40% - Accent6 3 2 7 2 2 4 2" xfId="38057"/>
    <cellStyle name="40% - Accent6 3 2 7 2 2 5" xfId="31600"/>
    <cellStyle name="40% - Accent6 3 2 7 2 3" xfId="8211"/>
    <cellStyle name="40% - Accent6 3 2 7 2 3 2" xfId="17317"/>
    <cellStyle name="40% - Accent6 3 2 7 2 3 2 2" xfId="38060"/>
    <cellStyle name="40% - Accent6 3 2 7 2 3 3" xfId="32840"/>
    <cellStyle name="40% - Accent6 3 2 7 2 4" xfId="11573"/>
    <cellStyle name="40% - Accent6 3 2 7 2 4 2" xfId="17318"/>
    <cellStyle name="40% - Accent6 3 2 7 2 4 2 2" xfId="38061"/>
    <cellStyle name="40% - Accent6 3 2 7 2 4 3" xfId="34064"/>
    <cellStyle name="40% - Accent6 3 2 7 2 5" xfId="17313"/>
    <cellStyle name="40% - Accent6 3 2 7 2 5 2" xfId="38056"/>
    <cellStyle name="40% - Accent6 3 2 7 2 6" xfId="5345"/>
    <cellStyle name="40% - Accent6 3 2 7 2 6 2" xfId="30719"/>
    <cellStyle name="40% - Accent6 3 2 7 2 7" xfId="30300"/>
    <cellStyle name="40% - Accent6 3 2 7 3" xfId="6282"/>
    <cellStyle name="40% - Accent6 3 2 7 3 2" xfId="8213"/>
    <cellStyle name="40% - Accent6 3 2 7 3 2 2" xfId="17320"/>
    <cellStyle name="40% - Accent6 3 2 7 3 2 2 2" xfId="38063"/>
    <cellStyle name="40% - Accent6 3 2 7 3 2 3" xfId="32842"/>
    <cellStyle name="40% - Accent6 3 2 7 3 3" xfId="11575"/>
    <cellStyle name="40% - Accent6 3 2 7 3 3 2" xfId="17321"/>
    <cellStyle name="40% - Accent6 3 2 7 3 3 2 2" xfId="38064"/>
    <cellStyle name="40% - Accent6 3 2 7 3 3 3" xfId="34066"/>
    <cellStyle name="40% - Accent6 3 2 7 3 4" xfId="17319"/>
    <cellStyle name="40% - Accent6 3 2 7 3 4 2" xfId="38062"/>
    <cellStyle name="40% - Accent6 3 2 7 3 5" xfId="31599"/>
    <cellStyle name="40% - Accent6 3 2 7 4" xfId="8210"/>
    <cellStyle name="40% - Accent6 3 2 7 4 2" xfId="17322"/>
    <cellStyle name="40% - Accent6 3 2 7 4 2 2" xfId="38065"/>
    <cellStyle name="40% - Accent6 3 2 7 4 3" xfId="32839"/>
    <cellStyle name="40% - Accent6 3 2 7 5" xfId="11572"/>
    <cellStyle name="40% - Accent6 3 2 7 5 2" xfId="17323"/>
    <cellStyle name="40% - Accent6 3 2 7 5 2 2" xfId="38066"/>
    <cellStyle name="40% - Accent6 3 2 7 5 3" xfId="34063"/>
    <cellStyle name="40% - Accent6 3 2 7 6" xfId="17312"/>
    <cellStyle name="40% - Accent6 3 2 7 6 2" xfId="38055"/>
    <cellStyle name="40% - Accent6 3 2 7 7" xfId="5244"/>
    <cellStyle name="40% - Accent6 3 2 7 7 2" xfId="30623"/>
    <cellStyle name="40% - Accent6 3 2 7 8" xfId="29792"/>
    <cellStyle name="40% - Accent6 3 2 8" xfId="1242"/>
    <cellStyle name="40% - Accent6 3 2 9" xfId="492"/>
    <cellStyle name="40% - Accent6 3 2 9 2" xfId="29434"/>
    <cellStyle name="40% - Accent6 3 20" xfId="9973"/>
    <cellStyle name="40% - Accent6 3 20 2" xfId="11576"/>
    <cellStyle name="40% - Accent6 3 20 2 2" xfId="17325"/>
    <cellStyle name="40% - Accent6 3 20 2 2 2" xfId="38068"/>
    <cellStyle name="40% - Accent6 3 20 2 3" xfId="34067"/>
    <cellStyle name="40% - Accent6 3 20 3" xfId="17326"/>
    <cellStyle name="40% - Accent6 3 20 3 2" xfId="38069"/>
    <cellStyle name="40% - Accent6 3 20 4" xfId="17324"/>
    <cellStyle name="40% - Accent6 3 20 4 2" xfId="38067"/>
    <cellStyle name="40% - Accent6 3 20 5" xfId="33081"/>
    <cellStyle name="40% - Accent6 3 21" xfId="8147"/>
    <cellStyle name="40% - Accent6 3 21 2" xfId="11577"/>
    <cellStyle name="40% - Accent6 3 21 2 2" xfId="17328"/>
    <cellStyle name="40% - Accent6 3 21 2 2 2" xfId="38071"/>
    <cellStyle name="40% - Accent6 3 21 2 3" xfId="34068"/>
    <cellStyle name="40% - Accent6 3 21 3" xfId="17327"/>
    <cellStyle name="40% - Accent6 3 21 3 2" xfId="38070"/>
    <cellStyle name="40% - Accent6 3 21 4" xfId="32776"/>
    <cellStyle name="40% - Accent6 3 22" xfId="11029"/>
    <cellStyle name="40% - Accent6 3 22 2" xfId="13280"/>
    <cellStyle name="40% - Accent6 3 22 2 2" xfId="17330"/>
    <cellStyle name="40% - Accent6 3 22 2 2 2" xfId="38073"/>
    <cellStyle name="40% - Accent6 3 22 2 3" xfId="34574"/>
    <cellStyle name="40% - Accent6 3 22 3" xfId="17331"/>
    <cellStyle name="40% - Accent6 3 22 3 2" xfId="38074"/>
    <cellStyle name="40% - Accent6 3 22 4" xfId="17329"/>
    <cellStyle name="40% - Accent6 3 22 4 2" xfId="38072"/>
    <cellStyle name="40% - Accent6 3 22 5" xfId="33581"/>
    <cellStyle name="40% - Accent6 3 23" xfId="17332"/>
    <cellStyle name="40% - Accent6 3 23 2" xfId="38075"/>
    <cellStyle name="40% - Accent6 3 24" xfId="17333"/>
    <cellStyle name="40% - Accent6 3 24 2" xfId="38076"/>
    <cellStyle name="40% - Accent6 3 25" xfId="17334"/>
    <cellStyle name="40% - Accent6 3 25 2" xfId="38077"/>
    <cellStyle name="40% - Accent6 3 26" xfId="17125"/>
    <cellStyle name="40% - Accent6 3 26 2" xfId="37868"/>
    <cellStyle name="40% - Accent6 3 27" xfId="5231"/>
    <cellStyle name="40% - Accent6 3 27 2" xfId="30610"/>
    <cellStyle name="40% - Accent6 3 28" xfId="1233"/>
    <cellStyle name="40% - Accent6 3 28 2" xfId="29778"/>
    <cellStyle name="40% - Accent6 3 29" xfId="28539"/>
    <cellStyle name="40% - Accent6 3 29 2" xfId="29270"/>
    <cellStyle name="40% - Accent6 3 3" xfId="359"/>
    <cellStyle name="40% - Accent6 3 3 2" xfId="4873"/>
    <cellStyle name="40% - Accent6 3 3 2 2" xfId="6285"/>
    <cellStyle name="40% - Accent6 3 3 2 2 2" xfId="8216"/>
    <cellStyle name="40% - Accent6 3 3 2 2 2 2" xfId="17338"/>
    <cellStyle name="40% - Accent6 3 3 2 2 2 2 2" xfId="38081"/>
    <cellStyle name="40% - Accent6 3 3 2 2 2 3" xfId="32845"/>
    <cellStyle name="40% - Accent6 3 3 2 2 3" xfId="11579"/>
    <cellStyle name="40% - Accent6 3 3 2 2 3 2" xfId="17339"/>
    <cellStyle name="40% - Accent6 3 3 2 2 3 2 2" xfId="38082"/>
    <cellStyle name="40% - Accent6 3 3 2 2 3 3" xfId="34070"/>
    <cellStyle name="40% - Accent6 3 3 2 2 4" xfId="17337"/>
    <cellStyle name="40% - Accent6 3 3 2 2 4 2" xfId="38080"/>
    <cellStyle name="40% - Accent6 3 3 2 2 5" xfId="31602"/>
    <cellStyle name="40% - Accent6 3 3 2 3" xfId="8215"/>
    <cellStyle name="40% - Accent6 3 3 2 3 2" xfId="17340"/>
    <cellStyle name="40% - Accent6 3 3 2 3 2 2" xfId="38083"/>
    <cellStyle name="40% - Accent6 3 3 2 3 3" xfId="32844"/>
    <cellStyle name="40% - Accent6 3 3 2 4" xfId="11578"/>
    <cellStyle name="40% - Accent6 3 3 2 4 2" xfId="17341"/>
    <cellStyle name="40% - Accent6 3 3 2 4 2 2" xfId="38084"/>
    <cellStyle name="40% - Accent6 3 3 2 4 3" xfId="34069"/>
    <cellStyle name="40% - Accent6 3 3 2 5" xfId="17336"/>
    <cellStyle name="40% - Accent6 3 3 2 5 2" xfId="38079"/>
    <cellStyle name="40% - Accent6 3 3 2 6" xfId="5344"/>
    <cellStyle name="40% - Accent6 3 3 2 6 2" xfId="30718"/>
    <cellStyle name="40% - Accent6 3 3 2 7" xfId="30301"/>
    <cellStyle name="40% - Accent6 3 3 3" xfId="6284"/>
    <cellStyle name="40% - Accent6 3 3 3 2" xfId="8217"/>
    <cellStyle name="40% - Accent6 3 3 3 2 2" xfId="17343"/>
    <cellStyle name="40% - Accent6 3 3 3 2 2 2" xfId="38086"/>
    <cellStyle name="40% - Accent6 3 3 3 2 3" xfId="32846"/>
    <cellStyle name="40% - Accent6 3 3 3 3" xfId="11580"/>
    <cellStyle name="40% - Accent6 3 3 3 3 2" xfId="17344"/>
    <cellStyle name="40% - Accent6 3 3 3 3 2 2" xfId="38087"/>
    <cellStyle name="40% - Accent6 3 3 3 3 3" xfId="34071"/>
    <cellStyle name="40% - Accent6 3 3 3 4" xfId="17342"/>
    <cellStyle name="40% - Accent6 3 3 3 4 2" xfId="38085"/>
    <cellStyle name="40% - Accent6 3 3 3 5" xfId="31601"/>
    <cellStyle name="40% - Accent6 3 3 4" xfId="8214"/>
    <cellStyle name="40% - Accent6 3 3 4 2" xfId="17345"/>
    <cellStyle name="40% - Accent6 3 3 4 2 2" xfId="38088"/>
    <cellStyle name="40% - Accent6 3 3 4 3" xfId="32843"/>
    <cellStyle name="40% - Accent6 3 3 5" xfId="11034"/>
    <cellStyle name="40% - Accent6 3 3 5 2" xfId="17346"/>
    <cellStyle name="40% - Accent6 3 3 5 2 2" xfId="38089"/>
    <cellStyle name="40% - Accent6 3 3 5 3" xfId="33586"/>
    <cellStyle name="40% - Accent6 3 3 6" xfId="17335"/>
    <cellStyle name="40% - Accent6 3 3 6 2" xfId="38078"/>
    <cellStyle name="40% - Accent6 3 3 7" xfId="5245"/>
    <cellStyle name="40% - Accent6 3 3 7 2" xfId="30624"/>
    <cellStyle name="40% - Accent6 3 3 8" xfId="1249"/>
    <cellStyle name="40% - Accent6 3 3 8 2" xfId="29793"/>
    <cellStyle name="40% - Accent6 3 3 9" xfId="29358"/>
    <cellStyle name="40% - Accent6 3 30" xfId="29110"/>
    <cellStyle name="40% - Accent6 3 31" xfId="38234"/>
    <cellStyle name="40% - Accent6 3 32" xfId="38409"/>
    <cellStyle name="40% - Accent6 3 4" xfId="1250"/>
    <cellStyle name="40% - Accent6 3 4 2" xfId="4874"/>
    <cellStyle name="40% - Accent6 3 4 2 2" xfId="6287"/>
    <cellStyle name="40% - Accent6 3 4 2 2 2" xfId="8220"/>
    <cellStyle name="40% - Accent6 3 4 2 2 2 2" xfId="17350"/>
    <cellStyle name="40% - Accent6 3 4 2 2 2 2 2" xfId="38093"/>
    <cellStyle name="40% - Accent6 3 4 2 2 2 3" xfId="32849"/>
    <cellStyle name="40% - Accent6 3 4 2 2 3" xfId="11584"/>
    <cellStyle name="40% - Accent6 3 4 2 2 3 2" xfId="17351"/>
    <cellStyle name="40% - Accent6 3 4 2 2 3 2 2" xfId="38094"/>
    <cellStyle name="40% - Accent6 3 4 2 2 3 3" xfId="34073"/>
    <cellStyle name="40% - Accent6 3 4 2 2 4" xfId="17349"/>
    <cellStyle name="40% - Accent6 3 4 2 2 4 2" xfId="38092"/>
    <cellStyle name="40% - Accent6 3 4 2 2 5" xfId="31604"/>
    <cellStyle name="40% - Accent6 3 4 2 3" xfId="8219"/>
    <cellStyle name="40% - Accent6 3 4 2 3 2" xfId="17352"/>
    <cellStyle name="40% - Accent6 3 4 2 3 2 2" xfId="38095"/>
    <cellStyle name="40% - Accent6 3 4 2 3 3" xfId="32848"/>
    <cellStyle name="40% - Accent6 3 4 2 4" xfId="11582"/>
    <cellStyle name="40% - Accent6 3 4 2 4 2" xfId="17353"/>
    <cellStyle name="40% - Accent6 3 4 2 4 2 2" xfId="38096"/>
    <cellStyle name="40% - Accent6 3 4 2 4 3" xfId="34072"/>
    <cellStyle name="40% - Accent6 3 4 2 5" xfId="17348"/>
    <cellStyle name="40% - Accent6 3 4 2 5 2" xfId="38091"/>
    <cellStyle name="40% - Accent6 3 4 2 6" xfId="5343"/>
    <cellStyle name="40% - Accent6 3 4 2 6 2" xfId="30717"/>
    <cellStyle name="40% - Accent6 3 4 2 7" xfId="30302"/>
    <cellStyle name="40% - Accent6 3 4 3" xfId="6286"/>
    <cellStyle name="40% - Accent6 3 4 3 2" xfId="8221"/>
    <cellStyle name="40% - Accent6 3 4 3 2 2" xfId="17355"/>
    <cellStyle name="40% - Accent6 3 4 3 2 2 2" xfId="38098"/>
    <cellStyle name="40% - Accent6 3 4 3 2 3" xfId="32850"/>
    <cellStyle name="40% - Accent6 3 4 3 3" xfId="11585"/>
    <cellStyle name="40% - Accent6 3 4 3 3 2" xfId="17356"/>
    <cellStyle name="40% - Accent6 3 4 3 3 2 2" xfId="38099"/>
    <cellStyle name="40% - Accent6 3 4 3 3 3" xfId="34074"/>
    <cellStyle name="40% - Accent6 3 4 3 4" xfId="17354"/>
    <cellStyle name="40% - Accent6 3 4 3 4 2" xfId="38097"/>
    <cellStyle name="40% - Accent6 3 4 3 5" xfId="31603"/>
    <cellStyle name="40% - Accent6 3 4 4" xfId="8218"/>
    <cellStyle name="40% - Accent6 3 4 4 2" xfId="17357"/>
    <cellStyle name="40% - Accent6 3 4 4 2 2" xfId="38100"/>
    <cellStyle name="40% - Accent6 3 4 4 3" xfId="32847"/>
    <cellStyle name="40% - Accent6 3 4 5" xfId="11035"/>
    <cellStyle name="40% - Accent6 3 4 5 2" xfId="17358"/>
    <cellStyle name="40% - Accent6 3 4 5 2 2" xfId="38101"/>
    <cellStyle name="40% - Accent6 3 4 5 3" xfId="33587"/>
    <cellStyle name="40% - Accent6 3 4 6" xfId="17347"/>
    <cellStyle name="40% - Accent6 3 4 6 2" xfId="38090"/>
    <cellStyle name="40% - Accent6 3 4 7" xfId="5246"/>
    <cellStyle name="40% - Accent6 3 4 7 2" xfId="30625"/>
    <cellStyle name="40% - Accent6 3 4 8" xfId="29794"/>
    <cellStyle name="40% - Accent6 3 5" xfId="1251"/>
    <cellStyle name="40% - Accent6 3 5 2" xfId="4875"/>
    <cellStyle name="40% - Accent6 3 5 2 2" xfId="6289"/>
    <cellStyle name="40% - Accent6 3 5 2 2 2" xfId="8224"/>
    <cellStyle name="40% - Accent6 3 5 2 2 2 2" xfId="17362"/>
    <cellStyle name="40% - Accent6 3 5 2 2 2 2 2" xfId="38105"/>
    <cellStyle name="40% - Accent6 3 5 2 2 2 3" xfId="32853"/>
    <cellStyle name="40% - Accent6 3 5 2 2 3" xfId="11587"/>
    <cellStyle name="40% - Accent6 3 5 2 2 3 2" xfId="17363"/>
    <cellStyle name="40% - Accent6 3 5 2 2 3 2 2" xfId="38106"/>
    <cellStyle name="40% - Accent6 3 5 2 2 3 3" xfId="34076"/>
    <cellStyle name="40% - Accent6 3 5 2 2 4" xfId="17361"/>
    <cellStyle name="40% - Accent6 3 5 2 2 4 2" xfId="38104"/>
    <cellStyle name="40% - Accent6 3 5 2 2 5" xfId="31606"/>
    <cellStyle name="40% - Accent6 3 5 2 3" xfId="8223"/>
    <cellStyle name="40% - Accent6 3 5 2 3 2" xfId="17364"/>
    <cellStyle name="40% - Accent6 3 5 2 3 2 2" xfId="38107"/>
    <cellStyle name="40% - Accent6 3 5 2 3 3" xfId="32852"/>
    <cellStyle name="40% - Accent6 3 5 2 4" xfId="11586"/>
    <cellStyle name="40% - Accent6 3 5 2 4 2" xfId="17365"/>
    <cellStyle name="40% - Accent6 3 5 2 4 2 2" xfId="38108"/>
    <cellStyle name="40% - Accent6 3 5 2 4 3" xfId="34075"/>
    <cellStyle name="40% - Accent6 3 5 2 5" xfId="17360"/>
    <cellStyle name="40% - Accent6 3 5 2 5 2" xfId="38103"/>
    <cellStyle name="40% - Accent6 3 5 2 6" xfId="5342"/>
    <cellStyle name="40% - Accent6 3 5 2 6 2" xfId="30716"/>
    <cellStyle name="40% - Accent6 3 5 2 7" xfId="30303"/>
    <cellStyle name="40% - Accent6 3 5 3" xfId="6288"/>
    <cellStyle name="40% - Accent6 3 5 3 2" xfId="8225"/>
    <cellStyle name="40% - Accent6 3 5 3 2 2" xfId="17367"/>
    <cellStyle name="40% - Accent6 3 5 3 2 2 2" xfId="38110"/>
    <cellStyle name="40% - Accent6 3 5 3 2 3" xfId="32854"/>
    <cellStyle name="40% - Accent6 3 5 3 3" xfId="11588"/>
    <cellStyle name="40% - Accent6 3 5 3 3 2" xfId="17368"/>
    <cellStyle name="40% - Accent6 3 5 3 3 2 2" xfId="38111"/>
    <cellStyle name="40% - Accent6 3 5 3 3 3" xfId="34077"/>
    <cellStyle name="40% - Accent6 3 5 3 4" xfId="17366"/>
    <cellStyle name="40% - Accent6 3 5 3 4 2" xfId="38109"/>
    <cellStyle name="40% - Accent6 3 5 3 5" xfId="31605"/>
    <cellStyle name="40% - Accent6 3 5 4" xfId="8222"/>
    <cellStyle name="40% - Accent6 3 5 4 2" xfId="17369"/>
    <cellStyle name="40% - Accent6 3 5 4 2 2" xfId="38112"/>
    <cellStyle name="40% - Accent6 3 5 4 3" xfId="32851"/>
    <cellStyle name="40% - Accent6 3 5 5" xfId="11036"/>
    <cellStyle name="40% - Accent6 3 5 5 2" xfId="17370"/>
    <cellStyle name="40% - Accent6 3 5 5 2 2" xfId="38113"/>
    <cellStyle name="40% - Accent6 3 5 5 3" xfId="33588"/>
    <cellStyle name="40% - Accent6 3 5 6" xfId="17359"/>
    <cellStyle name="40% - Accent6 3 5 6 2" xfId="38102"/>
    <cellStyle name="40% - Accent6 3 5 7" xfId="5247"/>
    <cellStyle name="40% - Accent6 3 5 7 2" xfId="30626"/>
    <cellStyle name="40% - Accent6 3 5 8" xfId="29795"/>
    <cellStyle name="40% - Accent6 3 6" xfId="1252"/>
    <cellStyle name="40% - Accent6 3 6 10" xfId="29796"/>
    <cellStyle name="40% - Accent6 3 6 2" xfId="1253"/>
    <cellStyle name="40% - Accent6 3 6 2 2" xfId="4877"/>
    <cellStyle name="40% - Accent6 3 6 2 2 2" xfId="6292"/>
    <cellStyle name="40% - Accent6 3 6 2 2 2 2" xfId="8229"/>
    <cellStyle name="40% - Accent6 3 6 2 2 2 2 2" xfId="17375"/>
    <cellStyle name="40% - Accent6 3 6 2 2 2 2 2 2" xfId="38118"/>
    <cellStyle name="40% - Accent6 3 6 2 2 2 2 3" xfId="32858"/>
    <cellStyle name="40% - Accent6 3 6 2 2 2 3" xfId="11591"/>
    <cellStyle name="40% - Accent6 3 6 2 2 2 3 2" xfId="17376"/>
    <cellStyle name="40% - Accent6 3 6 2 2 2 3 2 2" xfId="38119"/>
    <cellStyle name="40% - Accent6 3 6 2 2 2 3 3" xfId="34079"/>
    <cellStyle name="40% - Accent6 3 6 2 2 2 4" xfId="17374"/>
    <cellStyle name="40% - Accent6 3 6 2 2 2 4 2" xfId="38117"/>
    <cellStyle name="40% - Accent6 3 6 2 2 2 5" xfId="31609"/>
    <cellStyle name="40% - Accent6 3 6 2 2 3" xfId="8228"/>
    <cellStyle name="40% - Accent6 3 6 2 2 3 2" xfId="17377"/>
    <cellStyle name="40% - Accent6 3 6 2 2 3 2 2" xfId="38120"/>
    <cellStyle name="40% - Accent6 3 6 2 2 3 3" xfId="32857"/>
    <cellStyle name="40% - Accent6 3 6 2 2 4" xfId="11589"/>
    <cellStyle name="40% - Accent6 3 6 2 2 4 2" xfId="17378"/>
    <cellStyle name="40% - Accent6 3 6 2 2 4 2 2" xfId="38121"/>
    <cellStyle name="40% - Accent6 3 6 2 2 4 3" xfId="34078"/>
    <cellStyle name="40% - Accent6 3 6 2 2 5" xfId="17373"/>
    <cellStyle name="40% - Accent6 3 6 2 2 5 2" xfId="38116"/>
    <cellStyle name="40% - Accent6 3 6 2 2 6" xfId="5339"/>
    <cellStyle name="40% - Accent6 3 6 2 2 6 2" xfId="30713"/>
    <cellStyle name="40% - Accent6 3 6 2 2 7" xfId="30305"/>
    <cellStyle name="40% - Accent6 3 6 2 3" xfId="6291"/>
    <cellStyle name="40% - Accent6 3 6 2 3 2" xfId="8230"/>
    <cellStyle name="40% - Accent6 3 6 2 3 2 2" xfId="17380"/>
    <cellStyle name="40% - Accent6 3 6 2 3 2 2 2" xfId="38123"/>
    <cellStyle name="40% - Accent6 3 6 2 3 2 3" xfId="32859"/>
    <cellStyle name="40% - Accent6 3 6 2 3 3" xfId="11592"/>
    <cellStyle name="40% - Accent6 3 6 2 3 3 2" xfId="17381"/>
    <cellStyle name="40% - Accent6 3 6 2 3 3 2 2" xfId="38124"/>
    <cellStyle name="40% - Accent6 3 6 2 3 3 3" xfId="34080"/>
    <cellStyle name="40% - Accent6 3 6 2 3 4" xfId="17379"/>
    <cellStyle name="40% - Accent6 3 6 2 3 4 2" xfId="38122"/>
    <cellStyle name="40% - Accent6 3 6 2 3 5" xfId="31608"/>
    <cellStyle name="40% - Accent6 3 6 2 4" xfId="8227"/>
    <cellStyle name="40% - Accent6 3 6 2 4 2" xfId="17382"/>
    <cellStyle name="40% - Accent6 3 6 2 4 2 2" xfId="38125"/>
    <cellStyle name="40% - Accent6 3 6 2 4 3" xfId="32856"/>
    <cellStyle name="40% - Accent6 3 6 2 5" xfId="11038"/>
    <cellStyle name="40% - Accent6 3 6 2 5 2" xfId="17383"/>
    <cellStyle name="40% - Accent6 3 6 2 5 2 2" xfId="38126"/>
    <cellStyle name="40% - Accent6 3 6 2 5 3" xfId="33590"/>
    <cellStyle name="40% - Accent6 3 6 2 6" xfId="17372"/>
    <cellStyle name="40% - Accent6 3 6 2 6 2" xfId="38115"/>
    <cellStyle name="40% - Accent6 3 6 2 7" xfId="5249"/>
    <cellStyle name="40% - Accent6 3 6 2 7 2" xfId="30628"/>
    <cellStyle name="40% - Accent6 3 6 2 8" xfId="29797"/>
    <cellStyle name="40% - Accent6 3 6 3" xfId="1254"/>
    <cellStyle name="40% - Accent6 3 6 3 2" xfId="4878"/>
    <cellStyle name="40% - Accent6 3 6 3 2 2" xfId="6294"/>
    <cellStyle name="40% - Accent6 3 6 3 2 2 2" xfId="8233"/>
    <cellStyle name="40% - Accent6 3 6 3 2 2 2 2" xfId="17387"/>
    <cellStyle name="40% - Accent6 3 6 3 2 2 2 2 2" xfId="38130"/>
    <cellStyle name="40% - Accent6 3 6 3 2 2 2 3" xfId="32862"/>
    <cellStyle name="40% - Accent6 3 6 3 2 2 3" xfId="11596"/>
    <cellStyle name="40% - Accent6 3 6 3 2 2 3 2" xfId="17388"/>
    <cellStyle name="40% - Accent6 3 6 3 2 2 3 2 2" xfId="38131"/>
    <cellStyle name="40% - Accent6 3 6 3 2 2 3 3" xfId="34082"/>
    <cellStyle name="40% - Accent6 3 6 3 2 2 4" xfId="17386"/>
    <cellStyle name="40% - Accent6 3 6 3 2 2 4 2" xfId="38129"/>
    <cellStyle name="40% - Accent6 3 6 3 2 2 5" xfId="31611"/>
    <cellStyle name="40% - Accent6 3 6 3 2 3" xfId="8232"/>
    <cellStyle name="40% - Accent6 3 6 3 2 3 2" xfId="17389"/>
    <cellStyle name="40% - Accent6 3 6 3 2 3 2 2" xfId="38132"/>
    <cellStyle name="40% - Accent6 3 6 3 2 3 3" xfId="32861"/>
    <cellStyle name="40% - Accent6 3 6 3 2 4" xfId="11594"/>
    <cellStyle name="40% - Accent6 3 6 3 2 4 2" xfId="17390"/>
    <cellStyle name="40% - Accent6 3 6 3 2 4 2 2" xfId="38133"/>
    <cellStyle name="40% - Accent6 3 6 3 2 4 3" xfId="34081"/>
    <cellStyle name="40% - Accent6 3 6 3 2 5" xfId="17385"/>
    <cellStyle name="40% - Accent6 3 6 3 2 5 2" xfId="38128"/>
    <cellStyle name="40% - Accent6 3 6 3 2 6" xfId="5338"/>
    <cellStyle name="40% - Accent6 3 6 3 2 6 2" xfId="30712"/>
    <cellStyle name="40% - Accent6 3 6 3 2 7" xfId="30306"/>
    <cellStyle name="40% - Accent6 3 6 3 3" xfId="6293"/>
    <cellStyle name="40% - Accent6 3 6 3 3 2" xfId="8234"/>
    <cellStyle name="40% - Accent6 3 6 3 3 2 2" xfId="17392"/>
    <cellStyle name="40% - Accent6 3 6 3 3 2 2 2" xfId="38135"/>
    <cellStyle name="40% - Accent6 3 6 3 3 2 3" xfId="32863"/>
    <cellStyle name="40% - Accent6 3 6 3 3 3" xfId="11597"/>
    <cellStyle name="40% - Accent6 3 6 3 3 3 2" xfId="17393"/>
    <cellStyle name="40% - Accent6 3 6 3 3 3 2 2" xfId="38136"/>
    <cellStyle name="40% - Accent6 3 6 3 3 3 3" xfId="34083"/>
    <cellStyle name="40% - Accent6 3 6 3 3 4" xfId="17391"/>
    <cellStyle name="40% - Accent6 3 6 3 3 4 2" xfId="38134"/>
    <cellStyle name="40% - Accent6 3 6 3 3 5" xfId="31610"/>
    <cellStyle name="40% - Accent6 3 6 3 4" xfId="8231"/>
    <cellStyle name="40% - Accent6 3 6 3 4 2" xfId="17394"/>
    <cellStyle name="40% - Accent6 3 6 3 4 2 2" xfId="38137"/>
    <cellStyle name="40% - Accent6 3 6 3 4 3" xfId="32860"/>
    <cellStyle name="40% - Accent6 3 6 3 5" xfId="11039"/>
    <cellStyle name="40% - Accent6 3 6 3 5 2" xfId="17395"/>
    <cellStyle name="40% - Accent6 3 6 3 5 2 2" xfId="38138"/>
    <cellStyle name="40% - Accent6 3 6 3 5 3" xfId="33591"/>
    <cellStyle name="40% - Accent6 3 6 3 6" xfId="17384"/>
    <cellStyle name="40% - Accent6 3 6 3 6 2" xfId="38127"/>
    <cellStyle name="40% - Accent6 3 6 3 7" xfId="5250"/>
    <cellStyle name="40% - Accent6 3 6 3 7 2" xfId="30629"/>
    <cellStyle name="40% - Accent6 3 6 3 8" xfId="29798"/>
    <cellStyle name="40% - Accent6 3 6 4" xfId="4876"/>
    <cellStyle name="40% - Accent6 3 6 4 2" xfId="6295"/>
    <cellStyle name="40% - Accent6 3 6 4 2 2" xfId="8236"/>
    <cellStyle name="40% - Accent6 3 6 4 2 2 2" xfId="17398"/>
    <cellStyle name="40% - Accent6 3 6 4 2 2 2 2" xfId="38141"/>
    <cellStyle name="40% - Accent6 3 6 4 2 2 3" xfId="32865"/>
    <cellStyle name="40% - Accent6 3 6 4 2 3" xfId="11600"/>
    <cellStyle name="40% - Accent6 3 6 4 2 3 2" xfId="17399"/>
    <cellStyle name="40% - Accent6 3 6 4 2 3 2 2" xfId="38142"/>
    <cellStyle name="40% - Accent6 3 6 4 2 3 3" xfId="34085"/>
    <cellStyle name="40% - Accent6 3 6 4 2 4" xfId="17397"/>
    <cellStyle name="40% - Accent6 3 6 4 2 4 2" xfId="38140"/>
    <cellStyle name="40% - Accent6 3 6 4 2 5" xfId="31612"/>
    <cellStyle name="40% - Accent6 3 6 4 3" xfId="8235"/>
    <cellStyle name="40% - Accent6 3 6 4 3 2" xfId="17400"/>
    <cellStyle name="40% - Accent6 3 6 4 3 2 2" xfId="38143"/>
    <cellStyle name="40% - Accent6 3 6 4 3 3" xfId="32864"/>
    <cellStyle name="40% - Accent6 3 6 4 4" xfId="11599"/>
    <cellStyle name="40% - Accent6 3 6 4 4 2" xfId="17401"/>
    <cellStyle name="40% - Accent6 3 6 4 4 2 2" xfId="38144"/>
    <cellStyle name="40% - Accent6 3 6 4 4 3" xfId="34084"/>
    <cellStyle name="40% - Accent6 3 6 4 5" xfId="17396"/>
    <cellStyle name="40% - Accent6 3 6 4 5 2" xfId="38139"/>
    <cellStyle name="40% - Accent6 3 6 4 6" xfId="5340"/>
    <cellStyle name="40% - Accent6 3 6 4 6 2" xfId="30714"/>
    <cellStyle name="40% - Accent6 3 6 4 7" xfId="30304"/>
    <cellStyle name="40% - Accent6 3 6 5" xfId="6290"/>
    <cellStyle name="40% - Accent6 3 6 5 2" xfId="8237"/>
    <cellStyle name="40% - Accent6 3 6 5 2 2" xfId="17403"/>
    <cellStyle name="40% - Accent6 3 6 5 2 2 2" xfId="38146"/>
    <cellStyle name="40% - Accent6 3 6 5 2 3" xfId="32866"/>
    <cellStyle name="40% - Accent6 3 6 5 3" xfId="11601"/>
    <cellStyle name="40% - Accent6 3 6 5 3 2" xfId="17404"/>
    <cellStyle name="40% - Accent6 3 6 5 3 2 2" xfId="38147"/>
    <cellStyle name="40% - Accent6 3 6 5 3 3" xfId="34086"/>
    <cellStyle name="40% - Accent6 3 6 5 4" xfId="17402"/>
    <cellStyle name="40% - Accent6 3 6 5 4 2" xfId="38145"/>
    <cellStyle name="40% - Accent6 3 6 5 5" xfId="31607"/>
    <cellStyle name="40% - Accent6 3 6 6" xfId="8226"/>
    <cellStyle name="40% - Accent6 3 6 6 2" xfId="17405"/>
    <cellStyle name="40% - Accent6 3 6 6 2 2" xfId="38148"/>
    <cellStyle name="40% - Accent6 3 6 6 3" xfId="32855"/>
    <cellStyle name="40% - Accent6 3 6 7" xfId="11037"/>
    <cellStyle name="40% - Accent6 3 6 7 2" xfId="17406"/>
    <cellStyle name="40% - Accent6 3 6 7 2 2" xfId="38149"/>
    <cellStyle name="40% - Accent6 3 6 7 3" xfId="33589"/>
    <cellStyle name="40% - Accent6 3 6 8" xfId="17371"/>
    <cellStyle name="40% - Accent6 3 6 8 2" xfId="38114"/>
    <cellStyle name="40% - Accent6 3 6 9" xfId="5248"/>
    <cellStyle name="40% - Accent6 3 6 9 2" xfId="30627"/>
    <cellStyle name="40% - Accent6 3 7" xfId="1255"/>
    <cellStyle name="40% - Accent6 3 7 2" xfId="4879"/>
    <cellStyle name="40% - Accent6 3 7 2 2" xfId="6297"/>
    <cellStyle name="40% - Accent6 3 7 2 2 2" xfId="8240"/>
    <cellStyle name="40% - Accent6 3 7 2 2 2 2" xfId="17410"/>
    <cellStyle name="40% - Accent6 3 7 2 2 2 2 2" xfId="38153"/>
    <cellStyle name="40% - Accent6 3 7 2 2 2 3" xfId="32869"/>
    <cellStyle name="40% - Accent6 3 7 2 2 3" xfId="11603"/>
    <cellStyle name="40% - Accent6 3 7 2 2 3 2" xfId="17411"/>
    <cellStyle name="40% - Accent6 3 7 2 2 3 2 2" xfId="38154"/>
    <cellStyle name="40% - Accent6 3 7 2 2 3 3" xfId="34088"/>
    <cellStyle name="40% - Accent6 3 7 2 2 4" xfId="17409"/>
    <cellStyle name="40% - Accent6 3 7 2 2 4 2" xfId="38152"/>
    <cellStyle name="40% - Accent6 3 7 2 2 5" xfId="31614"/>
    <cellStyle name="40% - Accent6 3 7 2 3" xfId="8239"/>
    <cellStyle name="40% - Accent6 3 7 2 3 2" xfId="17412"/>
    <cellStyle name="40% - Accent6 3 7 2 3 2 2" xfId="38155"/>
    <cellStyle name="40% - Accent6 3 7 2 3 3" xfId="32868"/>
    <cellStyle name="40% - Accent6 3 7 2 4" xfId="11602"/>
    <cellStyle name="40% - Accent6 3 7 2 4 2" xfId="17413"/>
    <cellStyle name="40% - Accent6 3 7 2 4 2 2" xfId="38156"/>
    <cellStyle name="40% - Accent6 3 7 2 4 3" xfId="34087"/>
    <cellStyle name="40% - Accent6 3 7 2 5" xfId="17408"/>
    <cellStyle name="40% - Accent6 3 7 2 5 2" xfId="38151"/>
    <cellStyle name="40% - Accent6 3 7 2 6" xfId="5336"/>
    <cellStyle name="40% - Accent6 3 7 2 6 2" xfId="30710"/>
    <cellStyle name="40% - Accent6 3 7 2 7" xfId="30307"/>
    <cellStyle name="40% - Accent6 3 7 3" xfId="6296"/>
    <cellStyle name="40% - Accent6 3 7 3 2" xfId="8241"/>
    <cellStyle name="40% - Accent6 3 7 3 2 2" xfId="17415"/>
    <cellStyle name="40% - Accent6 3 7 3 2 2 2" xfId="38158"/>
    <cellStyle name="40% - Accent6 3 7 3 2 3" xfId="32870"/>
    <cellStyle name="40% - Accent6 3 7 3 3" xfId="11604"/>
    <cellStyle name="40% - Accent6 3 7 3 3 2" xfId="17416"/>
    <cellStyle name="40% - Accent6 3 7 3 3 2 2" xfId="38159"/>
    <cellStyle name="40% - Accent6 3 7 3 3 3" xfId="34089"/>
    <cellStyle name="40% - Accent6 3 7 3 4" xfId="17414"/>
    <cellStyle name="40% - Accent6 3 7 3 4 2" xfId="38157"/>
    <cellStyle name="40% - Accent6 3 7 3 5" xfId="31613"/>
    <cellStyle name="40% - Accent6 3 7 4" xfId="8238"/>
    <cellStyle name="40% - Accent6 3 7 4 2" xfId="17417"/>
    <cellStyle name="40% - Accent6 3 7 4 2 2" xfId="38160"/>
    <cellStyle name="40% - Accent6 3 7 4 3" xfId="32867"/>
    <cellStyle name="40% - Accent6 3 7 5" xfId="11040"/>
    <cellStyle name="40% - Accent6 3 7 5 2" xfId="17418"/>
    <cellStyle name="40% - Accent6 3 7 5 2 2" xfId="38161"/>
    <cellStyle name="40% - Accent6 3 7 5 3" xfId="33592"/>
    <cellStyle name="40% - Accent6 3 7 6" xfId="17407"/>
    <cellStyle name="40% - Accent6 3 7 6 2" xfId="38150"/>
    <cellStyle name="40% - Accent6 3 7 7" xfId="5251"/>
    <cellStyle name="40% - Accent6 3 7 7 2" xfId="30630"/>
    <cellStyle name="40% - Accent6 3 7 8" xfId="29799"/>
    <cellStyle name="40% - Accent6 3 8" xfId="1256"/>
    <cellStyle name="40% - Accent6 3 8 2" xfId="4880"/>
    <cellStyle name="40% - Accent6 3 8 2 2" xfId="6299"/>
    <cellStyle name="40% - Accent6 3 8 2 2 2" xfId="8244"/>
    <cellStyle name="40% - Accent6 3 8 2 2 2 2" xfId="17422"/>
    <cellStyle name="40% - Accent6 3 8 2 2 2 2 2" xfId="38165"/>
    <cellStyle name="40% - Accent6 3 8 2 2 2 3" xfId="32873"/>
    <cellStyle name="40% - Accent6 3 8 2 2 3" xfId="11611"/>
    <cellStyle name="40% - Accent6 3 8 2 2 3 2" xfId="17423"/>
    <cellStyle name="40% - Accent6 3 8 2 2 3 2 2" xfId="38166"/>
    <cellStyle name="40% - Accent6 3 8 2 2 3 3" xfId="34091"/>
    <cellStyle name="40% - Accent6 3 8 2 2 4" xfId="17421"/>
    <cellStyle name="40% - Accent6 3 8 2 2 4 2" xfId="38164"/>
    <cellStyle name="40% - Accent6 3 8 2 2 5" xfId="31616"/>
    <cellStyle name="40% - Accent6 3 8 2 3" xfId="8243"/>
    <cellStyle name="40% - Accent6 3 8 2 3 2" xfId="17424"/>
    <cellStyle name="40% - Accent6 3 8 2 3 2 2" xfId="38167"/>
    <cellStyle name="40% - Accent6 3 8 2 3 3" xfId="32872"/>
    <cellStyle name="40% - Accent6 3 8 2 4" xfId="11610"/>
    <cellStyle name="40% - Accent6 3 8 2 4 2" xfId="17425"/>
    <cellStyle name="40% - Accent6 3 8 2 4 2 2" xfId="38168"/>
    <cellStyle name="40% - Accent6 3 8 2 4 3" xfId="34090"/>
    <cellStyle name="40% - Accent6 3 8 2 5" xfId="17420"/>
    <cellStyle name="40% - Accent6 3 8 2 5 2" xfId="38163"/>
    <cellStyle name="40% - Accent6 3 8 2 6" xfId="5334"/>
    <cellStyle name="40% - Accent6 3 8 2 6 2" xfId="30708"/>
    <cellStyle name="40% - Accent6 3 8 2 7" xfId="30308"/>
    <cellStyle name="40% - Accent6 3 8 3" xfId="6298"/>
    <cellStyle name="40% - Accent6 3 8 3 2" xfId="8245"/>
    <cellStyle name="40% - Accent6 3 8 3 2 2" xfId="17427"/>
    <cellStyle name="40% - Accent6 3 8 3 2 2 2" xfId="38170"/>
    <cellStyle name="40% - Accent6 3 8 3 2 3" xfId="32874"/>
    <cellStyle name="40% - Accent6 3 8 3 3" xfId="11612"/>
    <cellStyle name="40% - Accent6 3 8 3 3 2" xfId="17428"/>
    <cellStyle name="40% - Accent6 3 8 3 3 2 2" xfId="38171"/>
    <cellStyle name="40% - Accent6 3 8 3 3 3" xfId="34092"/>
    <cellStyle name="40% - Accent6 3 8 3 4" xfId="17426"/>
    <cellStyle name="40% - Accent6 3 8 3 4 2" xfId="38169"/>
    <cellStyle name="40% - Accent6 3 8 3 5" xfId="31615"/>
    <cellStyle name="40% - Accent6 3 8 4" xfId="8242"/>
    <cellStyle name="40% - Accent6 3 8 4 2" xfId="17429"/>
    <cellStyle name="40% - Accent6 3 8 4 2 2" xfId="38172"/>
    <cellStyle name="40% - Accent6 3 8 4 3" xfId="32871"/>
    <cellStyle name="40% - Accent6 3 8 5" xfId="11041"/>
    <cellStyle name="40% - Accent6 3 8 5 2" xfId="17430"/>
    <cellStyle name="40% - Accent6 3 8 5 2 2" xfId="38173"/>
    <cellStyle name="40% - Accent6 3 8 5 3" xfId="33593"/>
    <cellStyle name="40% - Accent6 3 8 6" xfId="17419"/>
    <cellStyle name="40% - Accent6 3 8 6 2" xfId="38162"/>
    <cellStyle name="40% - Accent6 3 8 7" xfId="5252"/>
    <cellStyle name="40% - Accent6 3 8 7 2" xfId="30631"/>
    <cellStyle name="40% - Accent6 3 8 8" xfId="29800"/>
    <cellStyle name="40% - Accent6 3 9" xfId="1257"/>
    <cellStyle name="40% - Accent6 3 9 2" xfId="4881"/>
    <cellStyle name="40% - Accent6 3 9 2 2" xfId="6301"/>
    <cellStyle name="40% - Accent6 3 9 2 2 2" xfId="8248"/>
    <cellStyle name="40% - Accent6 3 9 2 2 2 2" xfId="17434"/>
    <cellStyle name="40% - Accent6 3 9 2 2 2 2 2" xfId="38177"/>
    <cellStyle name="40% - Accent6 3 9 2 2 2 3" xfId="32877"/>
    <cellStyle name="40% - Accent6 3 9 2 2 3" xfId="11615"/>
    <cellStyle name="40% - Accent6 3 9 2 2 3 2" xfId="17435"/>
    <cellStyle name="40% - Accent6 3 9 2 2 3 2 2" xfId="38178"/>
    <cellStyle name="40% - Accent6 3 9 2 2 3 3" xfId="34095"/>
    <cellStyle name="40% - Accent6 3 9 2 2 4" xfId="17433"/>
    <cellStyle name="40% - Accent6 3 9 2 2 4 2" xfId="38176"/>
    <cellStyle name="40% - Accent6 3 9 2 2 5" xfId="31618"/>
    <cellStyle name="40% - Accent6 3 9 2 3" xfId="8247"/>
    <cellStyle name="40% - Accent6 3 9 2 3 2" xfId="17436"/>
    <cellStyle name="40% - Accent6 3 9 2 3 2 2" xfId="38179"/>
    <cellStyle name="40% - Accent6 3 9 2 3 3" xfId="32876"/>
    <cellStyle name="40% - Accent6 3 9 2 4" xfId="11614"/>
    <cellStyle name="40% - Accent6 3 9 2 4 2" xfId="17437"/>
    <cellStyle name="40% - Accent6 3 9 2 4 2 2" xfId="38180"/>
    <cellStyle name="40% - Accent6 3 9 2 4 3" xfId="34094"/>
    <cellStyle name="40% - Accent6 3 9 2 5" xfId="17432"/>
    <cellStyle name="40% - Accent6 3 9 2 5 2" xfId="38175"/>
    <cellStyle name="40% - Accent6 3 9 2 6" xfId="5332"/>
    <cellStyle name="40% - Accent6 3 9 2 6 2" xfId="30706"/>
    <cellStyle name="40% - Accent6 3 9 2 7" xfId="30309"/>
    <cellStyle name="40% - Accent6 3 9 3" xfId="6300"/>
    <cellStyle name="40% - Accent6 3 9 3 2" xfId="8249"/>
    <cellStyle name="40% - Accent6 3 9 3 2 2" xfId="17439"/>
    <cellStyle name="40% - Accent6 3 9 3 2 2 2" xfId="38182"/>
    <cellStyle name="40% - Accent6 3 9 3 2 3" xfId="32878"/>
    <cellStyle name="40% - Accent6 3 9 3 3" xfId="11616"/>
    <cellStyle name="40% - Accent6 3 9 3 3 2" xfId="17440"/>
    <cellStyle name="40% - Accent6 3 9 3 3 2 2" xfId="38183"/>
    <cellStyle name="40% - Accent6 3 9 3 3 3" xfId="34096"/>
    <cellStyle name="40% - Accent6 3 9 3 4" xfId="17438"/>
    <cellStyle name="40% - Accent6 3 9 3 4 2" xfId="38181"/>
    <cellStyle name="40% - Accent6 3 9 3 5" xfId="31617"/>
    <cellStyle name="40% - Accent6 3 9 4" xfId="8246"/>
    <cellStyle name="40% - Accent6 3 9 4 2" xfId="17441"/>
    <cellStyle name="40% - Accent6 3 9 4 2 2" xfId="38184"/>
    <cellStyle name="40% - Accent6 3 9 4 3" xfId="32875"/>
    <cellStyle name="40% - Accent6 3 9 5" xfId="11613"/>
    <cellStyle name="40% - Accent6 3 9 5 2" xfId="17442"/>
    <cellStyle name="40% - Accent6 3 9 5 2 2" xfId="38185"/>
    <cellStyle name="40% - Accent6 3 9 5 3" xfId="34093"/>
    <cellStyle name="40% - Accent6 3 9 6" xfId="17431"/>
    <cellStyle name="40% - Accent6 3 9 6 2" xfId="38174"/>
    <cellStyle name="40% - Accent6 3 9 7" xfId="5253"/>
    <cellStyle name="40% - Accent6 3 9 7 2" xfId="30632"/>
    <cellStyle name="40% - Accent6 3 9 8" xfId="29801"/>
    <cellStyle name="40% - Accent6 4" xfId="131"/>
    <cellStyle name="40% - Accent6 4 2" xfId="196"/>
    <cellStyle name="40% - Accent6 4 2 2" xfId="517"/>
    <cellStyle name="40% - Accent6 4 2 2 2" xfId="29459"/>
    <cellStyle name="40% - Accent6 4 2 3" xfId="29197"/>
    <cellStyle name="40% - Accent6 4 2 4" xfId="38320"/>
    <cellStyle name="40% - Accent6 4 2 5" xfId="38495"/>
    <cellStyle name="40% - Accent6 4 3" xfId="1258"/>
    <cellStyle name="40% - Accent6 4 4" xfId="469"/>
    <cellStyle name="40% - Accent6 4 4 2" xfId="29411"/>
    <cellStyle name="40% - Accent6 4 5" xfId="29137"/>
    <cellStyle name="40% - Accent6 4 6" xfId="38260"/>
    <cellStyle name="40% - Accent6 4 7" xfId="38435"/>
    <cellStyle name="40% - Accent6 5" xfId="155"/>
    <cellStyle name="40% - Accent6 5 10" xfId="29160"/>
    <cellStyle name="40% - Accent6 5 11" xfId="38283"/>
    <cellStyle name="40% - Accent6 5 12" xfId="38458"/>
    <cellStyle name="40% - Accent6 5 2" xfId="4882"/>
    <cellStyle name="40% - Accent6 5 2 2" xfId="6303"/>
    <cellStyle name="40% - Accent6 5 2 2 2" xfId="8252"/>
    <cellStyle name="40% - Accent6 5 2 2 2 2" xfId="17446"/>
    <cellStyle name="40% - Accent6 5 2 2 2 2 2" xfId="38189"/>
    <cellStyle name="40% - Accent6 5 2 2 2 3" xfId="32881"/>
    <cellStyle name="40% - Accent6 5 2 2 3" xfId="11622"/>
    <cellStyle name="40% - Accent6 5 2 2 3 2" xfId="17447"/>
    <cellStyle name="40% - Accent6 5 2 2 3 2 2" xfId="38190"/>
    <cellStyle name="40% - Accent6 5 2 2 3 3" xfId="34098"/>
    <cellStyle name="40% - Accent6 5 2 2 4" xfId="17445"/>
    <cellStyle name="40% - Accent6 5 2 2 4 2" xfId="38188"/>
    <cellStyle name="40% - Accent6 5 2 2 5" xfId="31620"/>
    <cellStyle name="40% - Accent6 5 2 3" xfId="8251"/>
    <cellStyle name="40% - Accent6 5 2 3 2" xfId="17448"/>
    <cellStyle name="40% - Accent6 5 2 3 2 2" xfId="38191"/>
    <cellStyle name="40% - Accent6 5 2 3 3" xfId="32880"/>
    <cellStyle name="40% - Accent6 5 2 4" xfId="11621"/>
    <cellStyle name="40% - Accent6 5 2 4 2" xfId="17449"/>
    <cellStyle name="40% - Accent6 5 2 4 2 2" xfId="38192"/>
    <cellStyle name="40% - Accent6 5 2 4 3" xfId="34097"/>
    <cellStyle name="40% - Accent6 5 2 5" xfId="17444"/>
    <cellStyle name="40% - Accent6 5 2 5 2" xfId="38187"/>
    <cellStyle name="40% - Accent6 5 2 6" xfId="5322"/>
    <cellStyle name="40% - Accent6 5 2 6 2" xfId="30696"/>
    <cellStyle name="40% - Accent6 5 2 7" xfId="30310"/>
    <cellStyle name="40% - Accent6 5 3" xfId="6302"/>
    <cellStyle name="40% - Accent6 5 3 2" xfId="8253"/>
    <cellStyle name="40% - Accent6 5 3 2 2" xfId="17451"/>
    <cellStyle name="40% - Accent6 5 3 2 2 2" xfId="38194"/>
    <cellStyle name="40% - Accent6 5 3 2 3" xfId="32882"/>
    <cellStyle name="40% - Accent6 5 3 3" xfId="11623"/>
    <cellStyle name="40% - Accent6 5 3 3 2" xfId="17452"/>
    <cellStyle name="40% - Accent6 5 3 3 2 2" xfId="38195"/>
    <cellStyle name="40% - Accent6 5 3 3 3" xfId="34099"/>
    <cellStyle name="40% - Accent6 5 3 4" xfId="17450"/>
    <cellStyle name="40% - Accent6 5 3 4 2" xfId="38193"/>
    <cellStyle name="40% - Accent6 5 3 5" xfId="31619"/>
    <cellStyle name="40% - Accent6 5 4" xfId="8250"/>
    <cellStyle name="40% - Accent6 5 4 2" xfId="17453"/>
    <cellStyle name="40% - Accent6 5 4 2 2" xfId="38196"/>
    <cellStyle name="40% - Accent6 5 4 3" xfId="32879"/>
    <cellStyle name="40% - Accent6 5 5" xfId="11043"/>
    <cellStyle name="40% - Accent6 5 5 2" xfId="17454"/>
    <cellStyle name="40% - Accent6 5 5 2 2" xfId="38197"/>
    <cellStyle name="40% - Accent6 5 5 3" xfId="33595"/>
    <cellStyle name="40% - Accent6 5 6" xfId="17443"/>
    <cellStyle name="40% - Accent6 5 6 2" xfId="38186"/>
    <cellStyle name="40% - Accent6 5 7" xfId="5254"/>
    <cellStyle name="40% - Accent6 5 7 2" xfId="30633"/>
    <cellStyle name="40% - Accent6 5 8" xfId="1259"/>
    <cellStyle name="40% - Accent6 5 8 2" xfId="29802"/>
    <cellStyle name="40% - Accent6 5 9" xfId="481"/>
    <cellStyle name="40% - Accent6 5 9 2" xfId="29423"/>
    <cellStyle name="40% - Accent6 6" xfId="221"/>
    <cellStyle name="40% - Accent6 6 2" xfId="542"/>
    <cellStyle name="40% - Accent6 6 2 2" xfId="29484"/>
    <cellStyle name="40% - Accent6 6 3" xfId="29222"/>
    <cellStyle name="40% - Accent6 6 4" xfId="38345"/>
    <cellStyle name="40% - Accent6 6 5" xfId="38520"/>
    <cellStyle name="40% - Accent6 7" xfId="85"/>
    <cellStyle name="40% - Accent6 7 2" xfId="448"/>
    <cellStyle name="40% - Accent6 7 2 2" xfId="29394"/>
    <cellStyle name="40% - Accent6 7 3" xfId="29099"/>
    <cellStyle name="40% - Accent6 7 4" xfId="38223"/>
    <cellStyle name="40% - Accent6 7 5" xfId="38398"/>
    <cellStyle name="40% - Accent6 8" xfId="246"/>
    <cellStyle name="40% - Accent6 9" xfId="290"/>
    <cellStyle name="40% - Accent6 9 2" xfId="581"/>
    <cellStyle name="40% - Accent6 9 2 2" xfId="29510"/>
    <cellStyle name="40% - Accent6 9 3" xfId="29254"/>
    <cellStyle name="40% - Accent6 9 4" xfId="38370"/>
    <cellStyle name="40% - Accent6 9 5" xfId="38546"/>
    <cellStyle name="60% - Accent1" xfId="13" builtinId="32" customBuiltin="1"/>
    <cellStyle name="60% - Accent1 2" xfId="73"/>
    <cellStyle name="60% - Accent1 2 2" xfId="1261"/>
    <cellStyle name="60% - Accent1 2 2 2" xfId="1262"/>
    <cellStyle name="60% - Accent1 2 2 3" xfId="11048"/>
    <cellStyle name="60% - Accent1 2 2 4" xfId="11049"/>
    <cellStyle name="60% - Accent1 2 2 5" xfId="11050"/>
    <cellStyle name="60% - Accent1 2 3" xfId="1263"/>
    <cellStyle name="60% - Accent1 2 3 2" xfId="1264"/>
    <cellStyle name="60% - Accent1 2 3 3" xfId="1265"/>
    <cellStyle name="60% - Accent1 2 4" xfId="1266"/>
    <cellStyle name="60% - Accent1 2 5" xfId="1260"/>
    <cellStyle name="60% - Accent1 3" xfId="247"/>
    <cellStyle name="60% - Accent1 3 10" xfId="1268"/>
    <cellStyle name="60% - Accent1 3 11" xfId="1269"/>
    <cellStyle name="60% - Accent1 3 12" xfId="1270"/>
    <cellStyle name="60% - Accent1 3 13" xfId="1271"/>
    <cellStyle name="60% - Accent1 3 13 2" xfId="1272"/>
    <cellStyle name="60% - Accent1 3 14" xfId="1273"/>
    <cellStyle name="60% - Accent1 3 15" xfId="1274"/>
    <cellStyle name="60% - Accent1 3 16" xfId="1275"/>
    <cellStyle name="60% - Accent1 3 16 2" xfId="4883"/>
    <cellStyle name="60% - Accent1 3 16 3" xfId="4569"/>
    <cellStyle name="60% - Accent1 3 16 3 2" xfId="6304"/>
    <cellStyle name="60% - Accent1 3 16 4" xfId="8254"/>
    <cellStyle name="60% - Accent1 3 16 5" xfId="17455"/>
    <cellStyle name="60% - Accent1 3 17" xfId="5694"/>
    <cellStyle name="60% - Accent1 3 17 2" xfId="6305"/>
    <cellStyle name="60% - Accent1 3 17 3" xfId="8255"/>
    <cellStyle name="60% - Accent1 3 17 3 2" xfId="17456"/>
    <cellStyle name="60% - Accent1 3 17 4" xfId="17457"/>
    <cellStyle name="60% - Accent1 3 18" xfId="6306"/>
    <cellStyle name="60% - Accent1 3 18 2" xfId="17458"/>
    <cellStyle name="60% - Accent1 3 19" xfId="9974"/>
    <cellStyle name="60% - Accent1 3 19 2" xfId="11624"/>
    <cellStyle name="60% - Accent1 3 19 2 2" xfId="17460"/>
    <cellStyle name="60% - Accent1 3 19 3" xfId="17461"/>
    <cellStyle name="60% - Accent1 3 19 4" xfId="17459"/>
    <cellStyle name="60% - Accent1 3 2" xfId="1276"/>
    <cellStyle name="60% - Accent1 3 2 2" xfId="1277"/>
    <cellStyle name="60% - Accent1 3 2 2 2" xfId="17463"/>
    <cellStyle name="60% - Accent1 3 2 3" xfId="1278"/>
    <cellStyle name="60% - Accent1 3 2 3 2" xfId="17464"/>
    <cellStyle name="60% - Accent1 3 2 4" xfId="1279"/>
    <cellStyle name="60% - Accent1 3 2 4 2" xfId="17465"/>
    <cellStyle name="60% - Accent1 3 2 5" xfId="1280"/>
    <cellStyle name="60% - Accent1 3 2 5 2" xfId="17466"/>
    <cellStyle name="60% - Accent1 3 2 6" xfId="1281"/>
    <cellStyle name="60% - Accent1 3 2 6 2" xfId="17467"/>
    <cellStyle name="60% - Accent1 3 2 7" xfId="1282"/>
    <cellStyle name="60% - Accent1 3 2 7 2" xfId="17468"/>
    <cellStyle name="60% - Accent1 3 2 8" xfId="17462"/>
    <cellStyle name="60% - Accent1 3 20" xfId="11625"/>
    <cellStyle name="60% - Accent1 3 20 2" xfId="17469"/>
    <cellStyle name="60% - Accent1 3 21" xfId="13281"/>
    <cellStyle name="60% - Accent1 3 21 2" xfId="17470"/>
    <cellStyle name="60% - Accent1 3 22" xfId="17471"/>
    <cellStyle name="60% - Accent1 3 23" xfId="17472"/>
    <cellStyle name="60% - Accent1 3 24" xfId="17473"/>
    <cellStyle name="60% - Accent1 3 25" xfId="1267"/>
    <cellStyle name="60% - Accent1 3 3" xfId="1283"/>
    <cellStyle name="60% - Accent1 3 3 2" xfId="17474"/>
    <cellStyle name="60% - Accent1 3 4" xfId="1284"/>
    <cellStyle name="60% - Accent1 3 4 2" xfId="17475"/>
    <cellStyle name="60% - Accent1 3 5" xfId="1285"/>
    <cellStyle name="60% - Accent1 3 5 2" xfId="17476"/>
    <cellStyle name="60% - Accent1 3 6" xfId="1286"/>
    <cellStyle name="60% - Accent1 3 6 2" xfId="1287"/>
    <cellStyle name="60% - Accent1 3 6 2 2" xfId="17478"/>
    <cellStyle name="60% - Accent1 3 6 3" xfId="1288"/>
    <cellStyle name="60% - Accent1 3 6 3 2" xfId="17479"/>
    <cellStyle name="60% - Accent1 3 6 4" xfId="17477"/>
    <cellStyle name="60% - Accent1 3 7" xfId="1289"/>
    <cellStyle name="60% - Accent1 3 7 2" xfId="17480"/>
    <cellStyle name="60% - Accent1 3 8" xfId="1290"/>
    <cellStyle name="60% - Accent1 3 8 2" xfId="17481"/>
    <cellStyle name="60% - Accent1 3 9" xfId="1291"/>
    <cellStyle name="60% - Accent1 3 9 2" xfId="17482"/>
    <cellStyle name="60% - Accent1 4" xfId="410"/>
    <cellStyle name="60% - Accent1 4 2" xfId="17484"/>
    <cellStyle name="60% - Accent1 4 3" xfId="17485"/>
    <cellStyle name="60% - Accent1 4 4" xfId="17483"/>
    <cellStyle name="60% - Accent1 4 5" xfId="1292"/>
    <cellStyle name="60% - Accent1 5" xfId="1293"/>
    <cellStyle name="60% - Accent1 5 2" xfId="17486"/>
    <cellStyle name="60% - Accent1 6" xfId="432"/>
    <cellStyle name="60% - Accent1 7" xfId="28458"/>
    <cellStyle name="60% - Accent2" xfId="14" builtinId="36" customBuiltin="1"/>
    <cellStyle name="60% - Accent2 2" xfId="77"/>
    <cellStyle name="60% - Accent2 2 2" xfId="1295"/>
    <cellStyle name="60% - Accent2 2 2 2" xfId="1296"/>
    <cellStyle name="60% - Accent2 2 2 2 2" xfId="17489"/>
    <cellStyle name="60% - Accent2 2 2 3" xfId="11069"/>
    <cellStyle name="60% - Accent2 2 2 3 2" xfId="17490"/>
    <cellStyle name="60% - Accent2 2 2 4" xfId="17491"/>
    <cellStyle name="60% - Accent2 2 2 5" xfId="17492"/>
    <cellStyle name="60% - Accent2 2 2 6" xfId="17493"/>
    <cellStyle name="60% - Accent2 2 2 7" xfId="17488"/>
    <cellStyle name="60% - Accent2 2 3" xfId="1297"/>
    <cellStyle name="60% - Accent2 2 3 2" xfId="17495"/>
    <cellStyle name="60% - Accent2 2 3 3" xfId="17496"/>
    <cellStyle name="60% - Accent2 2 3 4" xfId="17497"/>
    <cellStyle name="60% - Accent2 2 3 5" xfId="17494"/>
    <cellStyle name="60% - Accent2 2 4" xfId="11071"/>
    <cellStyle name="60% - Accent2 2 4 2" xfId="17498"/>
    <cellStyle name="60% - Accent2 2 5" xfId="17499"/>
    <cellStyle name="60% - Accent2 2 6" xfId="17500"/>
    <cellStyle name="60% - Accent2 2 7" xfId="17501"/>
    <cellStyle name="60% - Accent2 2 8" xfId="17487"/>
    <cellStyle name="60% - Accent2 2 9" xfId="1294"/>
    <cellStyle name="60% - Accent2 3" xfId="248"/>
    <cellStyle name="60% - Accent2 3 2" xfId="1299"/>
    <cellStyle name="60% - Accent2 3 2 2" xfId="17503"/>
    <cellStyle name="60% - Accent2 3 3" xfId="17504"/>
    <cellStyle name="60% - Accent2 3 4" xfId="17505"/>
    <cellStyle name="60% - Accent2 3 5" xfId="17506"/>
    <cellStyle name="60% - Accent2 3 6" xfId="17502"/>
    <cellStyle name="60% - Accent2 3 7" xfId="1298"/>
    <cellStyle name="60% - Accent2 4" xfId="422"/>
    <cellStyle name="60% - Accent2 5" xfId="566"/>
    <cellStyle name="60% - Accent2 6" xfId="28877"/>
    <cellStyle name="60% - Accent3" xfId="15" builtinId="40" customBuiltin="1"/>
    <cellStyle name="60% - Accent3 2" xfId="79"/>
    <cellStyle name="60% - Accent3 2 10" xfId="17508"/>
    <cellStyle name="60% - Accent3 2 11" xfId="17507"/>
    <cellStyle name="60% - Accent3 2 12" xfId="1300"/>
    <cellStyle name="60% - Accent3 2 2" xfId="1301"/>
    <cellStyle name="60% - Accent3 2 2 2" xfId="1302"/>
    <cellStyle name="60% - Accent3 2 2 2 2" xfId="17510"/>
    <cellStyle name="60% - Accent3 2 2 3" xfId="11077"/>
    <cellStyle name="60% - Accent3 2 2 3 2" xfId="17511"/>
    <cellStyle name="60% - Accent3 2 2 4" xfId="11078"/>
    <cellStyle name="60% - Accent3 2 2 4 2" xfId="17512"/>
    <cellStyle name="60% - Accent3 2 2 5" xfId="11079"/>
    <cellStyle name="60% - Accent3 2 2 5 2" xfId="17513"/>
    <cellStyle name="60% - Accent3 2 2 6" xfId="17514"/>
    <cellStyle name="60% - Accent3 2 2 7" xfId="17515"/>
    <cellStyle name="60% - Accent3 2 2 8" xfId="17516"/>
    <cellStyle name="60% - Accent3 2 2 9" xfId="17509"/>
    <cellStyle name="60% - Accent3 2 3" xfId="1303"/>
    <cellStyle name="60% - Accent3 2 3 2" xfId="1304"/>
    <cellStyle name="60% - Accent3 2 3 2 2" xfId="17518"/>
    <cellStyle name="60% - Accent3 2 3 3" xfId="1305"/>
    <cellStyle name="60% - Accent3 2 3 3 2" xfId="17519"/>
    <cellStyle name="60% - Accent3 2 3 4" xfId="17520"/>
    <cellStyle name="60% - Accent3 2 3 5" xfId="17521"/>
    <cellStyle name="60% - Accent3 2 3 6" xfId="17522"/>
    <cellStyle name="60% - Accent3 2 3 7" xfId="17517"/>
    <cellStyle name="60% - Accent3 2 4" xfId="1306"/>
    <cellStyle name="60% - Accent3 2 4 2" xfId="17523"/>
    <cellStyle name="60% - Accent3 2 5" xfId="17524"/>
    <cellStyle name="60% - Accent3 2 6" xfId="17525"/>
    <cellStyle name="60% - Accent3 2 7" xfId="17526"/>
    <cellStyle name="60% - Accent3 2 8" xfId="17527"/>
    <cellStyle name="60% - Accent3 2 9" xfId="17528"/>
    <cellStyle name="60% - Accent3 3" xfId="249"/>
    <cellStyle name="60% - Accent3 3 10" xfId="1308"/>
    <cellStyle name="60% - Accent3 3 10 2" xfId="17530"/>
    <cellStyle name="60% - Accent3 3 11" xfId="1309"/>
    <cellStyle name="60% - Accent3 3 11 2" xfId="17531"/>
    <cellStyle name="60% - Accent3 3 12" xfId="1310"/>
    <cellStyle name="60% - Accent3 3 12 2" xfId="17532"/>
    <cellStyle name="60% - Accent3 3 13" xfId="1311"/>
    <cellStyle name="60% - Accent3 3 13 2" xfId="1312"/>
    <cellStyle name="60% - Accent3 3 13 2 2" xfId="17534"/>
    <cellStyle name="60% - Accent3 3 13 3" xfId="17533"/>
    <cellStyle name="60% - Accent3 3 14" xfId="1313"/>
    <cellStyle name="60% - Accent3 3 14 2" xfId="17535"/>
    <cellStyle name="60% - Accent3 3 15" xfId="1314"/>
    <cellStyle name="60% - Accent3 3 15 2" xfId="17536"/>
    <cellStyle name="60% - Accent3 3 16" xfId="1315"/>
    <cellStyle name="60% - Accent3 3 16 2" xfId="4884"/>
    <cellStyle name="60% - Accent3 3 16 2 2" xfId="17538"/>
    <cellStyle name="60% - Accent3 3 16 3" xfId="4570"/>
    <cellStyle name="60% - Accent3 3 16 3 2" xfId="17539"/>
    <cellStyle name="60% - Accent3 3 16 3 3" xfId="6307"/>
    <cellStyle name="60% - Accent3 3 16 4" xfId="8256"/>
    <cellStyle name="60% - Accent3 3 16 4 2" xfId="17540"/>
    <cellStyle name="60% - Accent3 3 16 5" xfId="17541"/>
    <cellStyle name="60% - Accent3 3 16 6" xfId="17537"/>
    <cellStyle name="60% - Accent3 3 17" xfId="5695"/>
    <cellStyle name="60% - Accent3 3 17 2" xfId="6308"/>
    <cellStyle name="60% - Accent3 3 17 2 2" xfId="17543"/>
    <cellStyle name="60% - Accent3 3 17 3" xfId="8257"/>
    <cellStyle name="60% - Accent3 3 17 3 2" xfId="17544"/>
    <cellStyle name="60% - Accent3 3 17 4" xfId="17545"/>
    <cellStyle name="60% - Accent3 3 17 5" xfId="17542"/>
    <cellStyle name="60% - Accent3 3 18" xfId="6309"/>
    <cellStyle name="60% - Accent3 3 18 2" xfId="17546"/>
    <cellStyle name="60% - Accent3 3 19" xfId="9975"/>
    <cellStyle name="60% - Accent3 3 19 2" xfId="11637"/>
    <cellStyle name="60% - Accent3 3 19 2 2" xfId="17548"/>
    <cellStyle name="60% - Accent3 3 19 3" xfId="17549"/>
    <cellStyle name="60% - Accent3 3 19 4" xfId="17547"/>
    <cellStyle name="60% - Accent3 3 2" xfId="1316"/>
    <cellStyle name="60% - Accent3 3 2 2" xfId="1317"/>
    <cellStyle name="60% - Accent3 3 2 2 2" xfId="17551"/>
    <cellStyle name="60% - Accent3 3 2 3" xfId="1318"/>
    <cellStyle name="60% - Accent3 3 2 3 2" xfId="17552"/>
    <cellStyle name="60% - Accent3 3 2 4" xfId="1319"/>
    <cellStyle name="60% - Accent3 3 2 4 2" xfId="17553"/>
    <cellStyle name="60% - Accent3 3 2 5" xfId="1320"/>
    <cellStyle name="60% - Accent3 3 2 5 2" xfId="17554"/>
    <cellStyle name="60% - Accent3 3 2 6" xfId="1321"/>
    <cellStyle name="60% - Accent3 3 2 6 2" xfId="17555"/>
    <cellStyle name="60% - Accent3 3 2 7" xfId="1322"/>
    <cellStyle name="60% - Accent3 3 2 7 2" xfId="17556"/>
    <cellStyle name="60% - Accent3 3 2 8" xfId="17550"/>
    <cellStyle name="60% - Accent3 3 20" xfId="11643"/>
    <cellStyle name="60% - Accent3 3 20 2" xfId="17557"/>
    <cellStyle name="60% - Accent3 3 21" xfId="13282"/>
    <cellStyle name="60% - Accent3 3 21 2" xfId="17558"/>
    <cellStyle name="60% - Accent3 3 22" xfId="17559"/>
    <cellStyle name="60% - Accent3 3 23" xfId="17560"/>
    <cellStyle name="60% - Accent3 3 24" xfId="17561"/>
    <cellStyle name="60% - Accent3 3 25" xfId="17529"/>
    <cellStyle name="60% - Accent3 3 26" xfId="1307"/>
    <cellStyle name="60% - Accent3 3 3" xfId="1323"/>
    <cellStyle name="60% - Accent3 3 3 2" xfId="17562"/>
    <cellStyle name="60% - Accent3 3 4" xfId="1324"/>
    <cellStyle name="60% - Accent3 3 4 2" xfId="17563"/>
    <cellStyle name="60% - Accent3 3 5" xfId="1325"/>
    <cellStyle name="60% - Accent3 3 5 2" xfId="17564"/>
    <cellStyle name="60% - Accent3 3 6" xfId="1326"/>
    <cellStyle name="60% - Accent3 3 6 2" xfId="1327"/>
    <cellStyle name="60% - Accent3 3 6 2 2" xfId="17566"/>
    <cellStyle name="60% - Accent3 3 6 3" xfId="1328"/>
    <cellStyle name="60% - Accent3 3 6 3 2" xfId="17567"/>
    <cellStyle name="60% - Accent3 3 6 4" xfId="17565"/>
    <cellStyle name="60% - Accent3 3 7" xfId="1329"/>
    <cellStyle name="60% - Accent3 3 7 2" xfId="17568"/>
    <cellStyle name="60% - Accent3 3 8" xfId="1330"/>
    <cellStyle name="60% - Accent3 3 8 2" xfId="17569"/>
    <cellStyle name="60% - Accent3 3 9" xfId="1331"/>
    <cellStyle name="60% - Accent3 3 9 2" xfId="17570"/>
    <cellStyle name="60% - Accent3 4" xfId="323"/>
    <cellStyle name="60% - Accent3 4 2" xfId="17572"/>
    <cellStyle name="60% - Accent3 4 3" xfId="17573"/>
    <cellStyle name="60% - Accent3 4 4" xfId="17574"/>
    <cellStyle name="60% - Accent3 4 5" xfId="17571"/>
    <cellStyle name="60% - Accent3 4 6" xfId="1332"/>
    <cellStyle name="60% - Accent3 5" xfId="1333"/>
    <cellStyle name="60% - Accent3 5 2" xfId="17575"/>
    <cellStyle name="60% - Accent3 6" xfId="326"/>
    <cellStyle name="60% - Accent3 7" xfId="28492"/>
    <cellStyle name="60% - Accent4" xfId="16" builtinId="44" customBuiltin="1"/>
    <cellStyle name="60% - Accent4 2" xfId="53"/>
    <cellStyle name="60% - Accent4 2 10" xfId="17577"/>
    <cellStyle name="60% - Accent4 2 11" xfId="17576"/>
    <cellStyle name="60% - Accent4 2 12" xfId="1334"/>
    <cellStyle name="60% - Accent4 2 2" xfId="1335"/>
    <cellStyle name="60% - Accent4 2 2 2" xfId="1336"/>
    <cellStyle name="60% - Accent4 2 2 2 2" xfId="17579"/>
    <cellStyle name="60% - Accent4 2 2 3" xfId="11094"/>
    <cellStyle name="60% - Accent4 2 2 3 2" xfId="17580"/>
    <cellStyle name="60% - Accent4 2 2 4" xfId="11095"/>
    <cellStyle name="60% - Accent4 2 2 4 2" xfId="17581"/>
    <cellStyle name="60% - Accent4 2 2 5" xfId="11096"/>
    <cellStyle name="60% - Accent4 2 2 5 2" xfId="17582"/>
    <cellStyle name="60% - Accent4 2 2 6" xfId="17583"/>
    <cellStyle name="60% - Accent4 2 2 7" xfId="17584"/>
    <cellStyle name="60% - Accent4 2 2 8" xfId="17585"/>
    <cellStyle name="60% - Accent4 2 2 9" xfId="17578"/>
    <cellStyle name="60% - Accent4 2 3" xfId="1337"/>
    <cellStyle name="60% - Accent4 2 3 2" xfId="1338"/>
    <cellStyle name="60% - Accent4 2 3 2 2" xfId="17587"/>
    <cellStyle name="60% - Accent4 2 3 3" xfId="1339"/>
    <cellStyle name="60% - Accent4 2 3 3 2" xfId="17588"/>
    <cellStyle name="60% - Accent4 2 3 4" xfId="17589"/>
    <cellStyle name="60% - Accent4 2 3 5" xfId="17590"/>
    <cellStyle name="60% - Accent4 2 3 6" xfId="17591"/>
    <cellStyle name="60% - Accent4 2 3 7" xfId="17586"/>
    <cellStyle name="60% - Accent4 2 4" xfId="1340"/>
    <cellStyle name="60% - Accent4 2 4 2" xfId="17592"/>
    <cellStyle name="60% - Accent4 2 5" xfId="17593"/>
    <cellStyle name="60% - Accent4 2 6" xfId="17594"/>
    <cellStyle name="60% - Accent4 2 7" xfId="17595"/>
    <cellStyle name="60% - Accent4 2 8" xfId="17596"/>
    <cellStyle name="60% - Accent4 2 9" xfId="17597"/>
    <cellStyle name="60% - Accent4 3" xfId="250"/>
    <cellStyle name="60% - Accent4 3 10" xfId="1342"/>
    <cellStyle name="60% - Accent4 3 10 2" xfId="17599"/>
    <cellStyle name="60% - Accent4 3 11" xfId="1343"/>
    <cellStyle name="60% - Accent4 3 11 2" xfId="17600"/>
    <cellStyle name="60% - Accent4 3 12" xfId="1344"/>
    <cellStyle name="60% - Accent4 3 12 2" xfId="17601"/>
    <cellStyle name="60% - Accent4 3 13" xfId="1345"/>
    <cellStyle name="60% - Accent4 3 13 2" xfId="1346"/>
    <cellStyle name="60% - Accent4 3 13 2 2" xfId="17603"/>
    <cellStyle name="60% - Accent4 3 13 3" xfId="17602"/>
    <cellStyle name="60% - Accent4 3 14" xfId="1347"/>
    <cellStyle name="60% - Accent4 3 14 2" xfId="17604"/>
    <cellStyle name="60% - Accent4 3 15" xfId="1348"/>
    <cellStyle name="60% - Accent4 3 15 2" xfId="17605"/>
    <cellStyle name="60% - Accent4 3 16" xfId="1349"/>
    <cellStyle name="60% - Accent4 3 16 2" xfId="4885"/>
    <cellStyle name="60% - Accent4 3 16 2 2" xfId="17607"/>
    <cellStyle name="60% - Accent4 3 16 3" xfId="4571"/>
    <cellStyle name="60% - Accent4 3 16 3 2" xfId="17608"/>
    <cellStyle name="60% - Accent4 3 16 3 3" xfId="6310"/>
    <cellStyle name="60% - Accent4 3 16 4" xfId="8258"/>
    <cellStyle name="60% - Accent4 3 16 4 2" xfId="17609"/>
    <cellStyle name="60% - Accent4 3 16 5" xfId="17610"/>
    <cellStyle name="60% - Accent4 3 16 6" xfId="17606"/>
    <cellStyle name="60% - Accent4 3 17" xfId="5696"/>
    <cellStyle name="60% - Accent4 3 17 2" xfId="6311"/>
    <cellStyle name="60% - Accent4 3 17 2 2" xfId="17612"/>
    <cellStyle name="60% - Accent4 3 17 3" xfId="8259"/>
    <cellStyle name="60% - Accent4 3 17 3 2" xfId="17613"/>
    <cellStyle name="60% - Accent4 3 17 4" xfId="17614"/>
    <cellStyle name="60% - Accent4 3 17 5" xfId="17611"/>
    <cellStyle name="60% - Accent4 3 18" xfId="6312"/>
    <cellStyle name="60% - Accent4 3 18 2" xfId="17615"/>
    <cellStyle name="60% - Accent4 3 19" xfId="9976"/>
    <cellStyle name="60% - Accent4 3 19 2" xfId="11645"/>
    <cellStyle name="60% - Accent4 3 19 2 2" xfId="17617"/>
    <cellStyle name="60% - Accent4 3 19 3" xfId="17618"/>
    <cellStyle name="60% - Accent4 3 19 4" xfId="17616"/>
    <cellStyle name="60% - Accent4 3 2" xfId="1350"/>
    <cellStyle name="60% - Accent4 3 2 2" xfId="1351"/>
    <cellStyle name="60% - Accent4 3 2 2 2" xfId="17620"/>
    <cellStyle name="60% - Accent4 3 2 3" xfId="1352"/>
    <cellStyle name="60% - Accent4 3 2 3 2" xfId="17621"/>
    <cellStyle name="60% - Accent4 3 2 4" xfId="1353"/>
    <cellStyle name="60% - Accent4 3 2 4 2" xfId="17622"/>
    <cellStyle name="60% - Accent4 3 2 5" xfId="1354"/>
    <cellStyle name="60% - Accent4 3 2 5 2" xfId="17623"/>
    <cellStyle name="60% - Accent4 3 2 6" xfId="1355"/>
    <cellStyle name="60% - Accent4 3 2 6 2" xfId="17624"/>
    <cellStyle name="60% - Accent4 3 2 7" xfId="1356"/>
    <cellStyle name="60% - Accent4 3 2 7 2" xfId="17625"/>
    <cellStyle name="60% - Accent4 3 2 8" xfId="17619"/>
    <cellStyle name="60% - Accent4 3 20" xfId="11646"/>
    <cellStyle name="60% - Accent4 3 20 2" xfId="17626"/>
    <cellStyle name="60% - Accent4 3 21" xfId="13283"/>
    <cellStyle name="60% - Accent4 3 21 2" xfId="17627"/>
    <cellStyle name="60% - Accent4 3 22" xfId="17628"/>
    <cellStyle name="60% - Accent4 3 23" xfId="17629"/>
    <cellStyle name="60% - Accent4 3 24" xfId="17630"/>
    <cellStyle name="60% - Accent4 3 25" xfId="17598"/>
    <cellStyle name="60% - Accent4 3 26" xfId="1341"/>
    <cellStyle name="60% - Accent4 3 3" xfId="1357"/>
    <cellStyle name="60% - Accent4 3 3 2" xfId="17631"/>
    <cellStyle name="60% - Accent4 3 4" xfId="1358"/>
    <cellStyle name="60% - Accent4 3 4 2" xfId="17632"/>
    <cellStyle name="60% - Accent4 3 5" xfId="1359"/>
    <cellStyle name="60% - Accent4 3 5 2" xfId="17633"/>
    <cellStyle name="60% - Accent4 3 6" xfId="1360"/>
    <cellStyle name="60% - Accent4 3 6 2" xfId="1361"/>
    <cellStyle name="60% - Accent4 3 6 2 2" xfId="17635"/>
    <cellStyle name="60% - Accent4 3 6 3" xfId="1362"/>
    <cellStyle name="60% - Accent4 3 6 3 2" xfId="17636"/>
    <cellStyle name="60% - Accent4 3 6 4" xfId="17634"/>
    <cellStyle name="60% - Accent4 3 7" xfId="1363"/>
    <cellStyle name="60% - Accent4 3 7 2" xfId="17637"/>
    <cellStyle name="60% - Accent4 3 8" xfId="1364"/>
    <cellStyle name="60% - Accent4 3 8 2" xfId="17638"/>
    <cellStyle name="60% - Accent4 3 9" xfId="1365"/>
    <cellStyle name="60% - Accent4 3 9 2" xfId="17639"/>
    <cellStyle name="60% - Accent4 4" xfId="315"/>
    <cellStyle name="60% - Accent4 4 2" xfId="17641"/>
    <cellStyle name="60% - Accent4 4 3" xfId="17642"/>
    <cellStyle name="60% - Accent4 4 4" xfId="17643"/>
    <cellStyle name="60% - Accent4 4 5" xfId="17640"/>
    <cellStyle name="60% - Accent4 4 6" xfId="1366"/>
    <cellStyle name="60% - Accent4 5" xfId="1367"/>
    <cellStyle name="60% - Accent4 5 2" xfId="17644"/>
    <cellStyle name="60% - Accent4 6" xfId="439"/>
    <cellStyle name="60% - Accent4 7" xfId="28737"/>
    <cellStyle name="60% - Accent5" xfId="17" builtinId="48" customBuiltin="1"/>
    <cellStyle name="60% - Accent5 2" xfId="82"/>
    <cellStyle name="60% - Accent5 2 2" xfId="1369"/>
    <cellStyle name="60% - Accent5 2 2 2" xfId="1370"/>
    <cellStyle name="60% - Accent5 2 2 2 2" xfId="17647"/>
    <cellStyle name="60% - Accent5 2 2 3" xfId="11116"/>
    <cellStyle name="60% - Accent5 2 2 3 2" xfId="17648"/>
    <cellStyle name="60% - Accent5 2 2 4" xfId="17649"/>
    <cellStyle name="60% - Accent5 2 2 5" xfId="17650"/>
    <cellStyle name="60% - Accent5 2 2 6" xfId="17651"/>
    <cellStyle name="60% - Accent5 2 2 7" xfId="17646"/>
    <cellStyle name="60% - Accent5 2 3" xfId="1371"/>
    <cellStyle name="60% - Accent5 2 3 2" xfId="17653"/>
    <cellStyle name="60% - Accent5 2 3 3" xfId="17654"/>
    <cellStyle name="60% - Accent5 2 3 4" xfId="17655"/>
    <cellStyle name="60% - Accent5 2 3 5" xfId="17652"/>
    <cellStyle name="60% - Accent5 2 4" xfId="11118"/>
    <cellStyle name="60% - Accent5 2 4 2" xfId="17656"/>
    <cellStyle name="60% - Accent5 2 5" xfId="17657"/>
    <cellStyle name="60% - Accent5 2 6" xfId="17658"/>
    <cellStyle name="60% - Accent5 2 7" xfId="17659"/>
    <cellStyle name="60% - Accent5 2 8" xfId="17645"/>
    <cellStyle name="60% - Accent5 2 9" xfId="1368"/>
    <cellStyle name="60% - Accent5 3" xfId="251"/>
    <cellStyle name="60% - Accent5 3 2" xfId="1373"/>
    <cellStyle name="60% - Accent5 3 2 2" xfId="17661"/>
    <cellStyle name="60% - Accent5 3 3" xfId="17662"/>
    <cellStyle name="60% - Accent5 3 4" xfId="17663"/>
    <cellStyle name="60% - Accent5 3 5" xfId="17664"/>
    <cellStyle name="60% - Accent5 3 6" xfId="17660"/>
    <cellStyle name="60% - Accent5 3 7" xfId="1372"/>
    <cellStyle name="60% - Accent5 4" xfId="408"/>
    <cellStyle name="60% - Accent5 5" xfId="425"/>
    <cellStyle name="60% - Accent5 6" xfId="28546"/>
    <cellStyle name="60% - Accent6" xfId="18" builtinId="52" customBuiltin="1"/>
    <cellStyle name="60% - Accent6 2" xfId="86"/>
    <cellStyle name="60% - Accent6 2 10" xfId="17666"/>
    <cellStyle name="60% - Accent6 2 11" xfId="17665"/>
    <cellStyle name="60% - Accent6 2 12" xfId="1374"/>
    <cellStyle name="60% - Accent6 2 2" xfId="1375"/>
    <cellStyle name="60% - Accent6 2 2 2" xfId="1376"/>
    <cellStyle name="60% - Accent6 2 2 2 2" xfId="17668"/>
    <cellStyle name="60% - Accent6 2 2 3" xfId="11125"/>
    <cellStyle name="60% - Accent6 2 2 3 2" xfId="17669"/>
    <cellStyle name="60% - Accent6 2 2 4" xfId="11126"/>
    <cellStyle name="60% - Accent6 2 2 4 2" xfId="17670"/>
    <cellStyle name="60% - Accent6 2 2 5" xfId="11127"/>
    <cellStyle name="60% - Accent6 2 2 5 2" xfId="17671"/>
    <cellStyle name="60% - Accent6 2 2 6" xfId="17672"/>
    <cellStyle name="60% - Accent6 2 2 7" xfId="17673"/>
    <cellStyle name="60% - Accent6 2 2 8" xfId="17674"/>
    <cellStyle name="60% - Accent6 2 2 9" xfId="17667"/>
    <cellStyle name="60% - Accent6 2 3" xfId="1377"/>
    <cellStyle name="60% - Accent6 2 3 2" xfId="1378"/>
    <cellStyle name="60% - Accent6 2 3 2 2" xfId="17676"/>
    <cellStyle name="60% - Accent6 2 3 3" xfId="1379"/>
    <cellStyle name="60% - Accent6 2 3 3 2" xfId="17677"/>
    <cellStyle name="60% - Accent6 2 3 4" xfId="17678"/>
    <cellStyle name="60% - Accent6 2 3 5" xfId="17679"/>
    <cellStyle name="60% - Accent6 2 3 6" xfId="17680"/>
    <cellStyle name="60% - Accent6 2 3 7" xfId="17675"/>
    <cellStyle name="60% - Accent6 2 4" xfId="1380"/>
    <cellStyle name="60% - Accent6 2 4 2" xfId="17681"/>
    <cellStyle name="60% - Accent6 2 5" xfId="17682"/>
    <cellStyle name="60% - Accent6 2 6" xfId="17683"/>
    <cellStyle name="60% - Accent6 2 7" xfId="17684"/>
    <cellStyle name="60% - Accent6 2 8" xfId="17685"/>
    <cellStyle name="60% - Accent6 2 9" xfId="17686"/>
    <cellStyle name="60% - Accent6 3" xfId="252"/>
    <cellStyle name="60% - Accent6 3 10" xfId="1382"/>
    <cellStyle name="60% - Accent6 3 10 2" xfId="17688"/>
    <cellStyle name="60% - Accent6 3 11" xfId="1383"/>
    <cellStyle name="60% - Accent6 3 11 2" xfId="17689"/>
    <cellStyle name="60% - Accent6 3 12" xfId="1384"/>
    <cellStyle name="60% - Accent6 3 12 2" xfId="17690"/>
    <cellStyle name="60% - Accent6 3 13" xfId="1385"/>
    <cellStyle name="60% - Accent6 3 13 2" xfId="1386"/>
    <cellStyle name="60% - Accent6 3 13 2 2" xfId="17692"/>
    <cellStyle name="60% - Accent6 3 13 3" xfId="17691"/>
    <cellStyle name="60% - Accent6 3 14" xfId="1387"/>
    <cellStyle name="60% - Accent6 3 14 2" xfId="17693"/>
    <cellStyle name="60% - Accent6 3 15" xfId="1388"/>
    <cellStyle name="60% - Accent6 3 15 2" xfId="17694"/>
    <cellStyle name="60% - Accent6 3 16" xfId="1389"/>
    <cellStyle name="60% - Accent6 3 16 2" xfId="4886"/>
    <cellStyle name="60% - Accent6 3 16 2 2" xfId="17696"/>
    <cellStyle name="60% - Accent6 3 16 3" xfId="4572"/>
    <cellStyle name="60% - Accent6 3 16 3 2" xfId="17697"/>
    <cellStyle name="60% - Accent6 3 16 3 3" xfId="6313"/>
    <cellStyle name="60% - Accent6 3 16 4" xfId="8260"/>
    <cellStyle name="60% - Accent6 3 16 4 2" xfId="17698"/>
    <cellStyle name="60% - Accent6 3 16 5" xfId="17699"/>
    <cellStyle name="60% - Accent6 3 16 6" xfId="17695"/>
    <cellStyle name="60% - Accent6 3 17" xfId="5697"/>
    <cellStyle name="60% - Accent6 3 17 2" xfId="6314"/>
    <cellStyle name="60% - Accent6 3 17 2 2" xfId="17701"/>
    <cellStyle name="60% - Accent6 3 17 3" xfId="8261"/>
    <cellStyle name="60% - Accent6 3 17 3 2" xfId="17702"/>
    <cellStyle name="60% - Accent6 3 17 4" xfId="17703"/>
    <cellStyle name="60% - Accent6 3 17 5" xfId="17700"/>
    <cellStyle name="60% - Accent6 3 18" xfId="6315"/>
    <cellStyle name="60% - Accent6 3 18 2" xfId="17704"/>
    <cellStyle name="60% - Accent6 3 19" xfId="9977"/>
    <cellStyle name="60% - Accent6 3 19 2" xfId="11654"/>
    <cellStyle name="60% - Accent6 3 19 2 2" xfId="17706"/>
    <cellStyle name="60% - Accent6 3 19 3" xfId="17707"/>
    <cellStyle name="60% - Accent6 3 19 4" xfId="17705"/>
    <cellStyle name="60% - Accent6 3 2" xfId="1390"/>
    <cellStyle name="60% - Accent6 3 2 2" xfId="1391"/>
    <cellStyle name="60% - Accent6 3 2 2 2" xfId="17709"/>
    <cellStyle name="60% - Accent6 3 2 3" xfId="1392"/>
    <cellStyle name="60% - Accent6 3 2 3 2" xfId="17710"/>
    <cellStyle name="60% - Accent6 3 2 4" xfId="1393"/>
    <cellStyle name="60% - Accent6 3 2 4 2" xfId="17711"/>
    <cellStyle name="60% - Accent6 3 2 5" xfId="1394"/>
    <cellStyle name="60% - Accent6 3 2 5 2" xfId="17712"/>
    <cellStyle name="60% - Accent6 3 2 6" xfId="1395"/>
    <cellStyle name="60% - Accent6 3 2 6 2" xfId="17713"/>
    <cellStyle name="60% - Accent6 3 2 7" xfId="1396"/>
    <cellStyle name="60% - Accent6 3 2 7 2" xfId="17714"/>
    <cellStyle name="60% - Accent6 3 2 8" xfId="17708"/>
    <cellStyle name="60% - Accent6 3 20" xfId="11655"/>
    <cellStyle name="60% - Accent6 3 20 2" xfId="17715"/>
    <cellStyle name="60% - Accent6 3 21" xfId="13284"/>
    <cellStyle name="60% - Accent6 3 21 2" xfId="17716"/>
    <cellStyle name="60% - Accent6 3 22" xfId="17717"/>
    <cellStyle name="60% - Accent6 3 23" xfId="17718"/>
    <cellStyle name="60% - Accent6 3 24" xfId="17719"/>
    <cellStyle name="60% - Accent6 3 25" xfId="17687"/>
    <cellStyle name="60% - Accent6 3 26" xfId="1381"/>
    <cellStyle name="60% - Accent6 3 3" xfId="1397"/>
    <cellStyle name="60% - Accent6 3 3 2" xfId="17720"/>
    <cellStyle name="60% - Accent6 3 4" xfId="1398"/>
    <cellStyle name="60% - Accent6 3 4 2" xfId="17721"/>
    <cellStyle name="60% - Accent6 3 5" xfId="1399"/>
    <cellStyle name="60% - Accent6 3 5 2" xfId="17722"/>
    <cellStyle name="60% - Accent6 3 6" xfId="1400"/>
    <cellStyle name="60% - Accent6 3 6 2" xfId="1401"/>
    <cellStyle name="60% - Accent6 3 6 2 2" xfId="17724"/>
    <cellStyle name="60% - Accent6 3 6 3" xfId="1402"/>
    <cellStyle name="60% - Accent6 3 6 3 2" xfId="17725"/>
    <cellStyle name="60% - Accent6 3 6 4" xfId="17723"/>
    <cellStyle name="60% - Accent6 3 7" xfId="1403"/>
    <cellStyle name="60% - Accent6 3 7 2" xfId="17726"/>
    <cellStyle name="60% - Accent6 3 8" xfId="1404"/>
    <cellStyle name="60% - Accent6 3 8 2" xfId="17727"/>
    <cellStyle name="60% - Accent6 3 9" xfId="1405"/>
    <cellStyle name="60% - Accent6 3 9 2" xfId="17728"/>
    <cellStyle name="60% - Accent6 4" xfId="420"/>
    <cellStyle name="60% - Accent6 4 2" xfId="17730"/>
    <cellStyle name="60% - Accent6 4 3" xfId="17731"/>
    <cellStyle name="60% - Accent6 4 4" xfId="17732"/>
    <cellStyle name="60% - Accent6 4 5" xfId="17729"/>
    <cellStyle name="60% - Accent6 4 6" xfId="1406"/>
    <cellStyle name="60% - Accent6 5" xfId="1407"/>
    <cellStyle name="60% - Accent6 5 2" xfId="17733"/>
    <cellStyle name="60% - Accent6 6" xfId="567"/>
    <cellStyle name="60% - Accent6 7" xfId="28554"/>
    <cellStyle name="Accent1" xfId="19" builtinId="29" customBuiltin="1"/>
    <cellStyle name="Accent1 2" xfId="54"/>
    <cellStyle name="Accent1 2 10" xfId="17735"/>
    <cellStyle name="Accent1 2 11" xfId="17734"/>
    <cellStyle name="Accent1 2 12" xfId="1408"/>
    <cellStyle name="Accent1 2 2" xfId="1409"/>
    <cellStyle name="Accent1 2 2 2" xfId="1410"/>
    <cellStyle name="Accent1 2 2 2 2" xfId="17737"/>
    <cellStyle name="Accent1 2 2 3" xfId="11151"/>
    <cellStyle name="Accent1 2 2 3 2" xfId="17738"/>
    <cellStyle name="Accent1 2 2 4" xfId="11152"/>
    <cellStyle name="Accent1 2 2 4 2" xfId="17739"/>
    <cellStyle name="Accent1 2 2 5" xfId="11153"/>
    <cellStyle name="Accent1 2 2 5 2" xfId="17740"/>
    <cellStyle name="Accent1 2 2 6" xfId="17741"/>
    <cellStyle name="Accent1 2 2 7" xfId="17742"/>
    <cellStyle name="Accent1 2 2 8" xfId="17743"/>
    <cellStyle name="Accent1 2 2 9" xfId="17736"/>
    <cellStyle name="Accent1 2 3" xfId="1411"/>
    <cellStyle name="Accent1 2 3 2" xfId="1412"/>
    <cellStyle name="Accent1 2 3 2 2" xfId="17745"/>
    <cellStyle name="Accent1 2 3 3" xfId="1413"/>
    <cellStyle name="Accent1 2 3 3 2" xfId="17746"/>
    <cellStyle name="Accent1 2 3 4" xfId="17747"/>
    <cellStyle name="Accent1 2 3 5" xfId="17748"/>
    <cellStyle name="Accent1 2 3 6" xfId="17749"/>
    <cellStyle name="Accent1 2 3 7" xfId="17744"/>
    <cellStyle name="Accent1 2 4" xfId="1414"/>
    <cellStyle name="Accent1 2 4 2" xfId="17750"/>
    <cellStyle name="Accent1 2 5" xfId="17751"/>
    <cellStyle name="Accent1 2 6" xfId="17752"/>
    <cellStyle name="Accent1 2 7" xfId="17753"/>
    <cellStyle name="Accent1 2 8" xfId="17754"/>
    <cellStyle name="Accent1 2 9" xfId="17755"/>
    <cellStyle name="Accent1 3" xfId="253"/>
    <cellStyle name="Accent1 3 10" xfId="1416"/>
    <cellStyle name="Accent1 3 10 2" xfId="17757"/>
    <cellStyle name="Accent1 3 11" xfId="1417"/>
    <cellStyle name="Accent1 3 11 2" xfId="17758"/>
    <cellStyle name="Accent1 3 12" xfId="1418"/>
    <cellStyle name="Accent1 3 12 2" xfId="17759"/>
    <cellStyle name="Accent1 3 13" xfId="1419"/>
    <cellStyle name="Accent1 3 13 2" xfId="1420"/>
    <cellStyle name="Accent1 3 13 2 2" xfId="17761"/>
    <cellStyle name="Accent1 3 13 3" xfId="17760"/>
    <cellStyle name="Accent1 3 14" xfId="1421"/>
    <cellStyle name="Accent1 3 14 2" xfId="17762"/>
    <cellStyle name="Accent1 3 15" xfId="1422"/>
    <cellStyle name="Accent1 3 15 2" xfId="17763"/>
    <cellStyle name="Accent1 3 16" xfId="1423"/>
    <cellStyle name="Accent1 3 16 2" xfId="4887"/>
    <cellStyle name="Accent1 3 16 2 2" xfId="17765"/>
    <cellStyle name="Accent1 3 16 3" xfId="4573"/>
    <cellStyle name="Accent1 3 16 3 2" xfId="17766"/>
    <cellStyle name="Accent1 3 16 3 3" xfId="6316"/>
    <cellStyle name="Accent1 3 16 4" xfId="8262"/>
    <cellStyle name="Accent1 3 16 4 2" xfId="17767"/>
    <cellStyle name="Accent1 3 16 5" xfId="17768"/>
    <cellStyle name="Accent1 3 16 6" xfId="17764"/>
    <cellStyle name="Accent1 3 17" xfId="5698"/>
    <cellStyle name="Accent1 3 17 2" xfId="6317"/>
    <cellStyle name="Accent1 3 17 2 2" xfId="17770"/>
    <cellStyle name="Accent1 3 17 3" xfId="8263"/>
    <cellStyle name="Accent1 3 17 3 2" xfId="17771"/>
    <cellStyle name="Accent1 3 17 4" xfId="17772"/>
    <cellStyle name="Accent1 3 17 5" xfId="17769"/>
    <cellStyle name="Accent1 3 18" xfId="6318"/>
    <cellStyle name="Accent1 3 18 2" xfId="17773"/>
    <cellStyle name="Accent1 3 19" xfId="9978"/>
    <cellStyle name="Accent1 3 19 2" xfId="11658"/>
    <cellStyle name="Accent1 3 19 2 2" xfId="17775"/>
    <cellStyle name="Accent1 3 19 3" xfId="17776"/>
    <cellStyle name="Accent1 3 19 4" xfId="17774"/>
    <cellStyle name="Accent1 3 2" xfId="1424"/>
    <cellStyle name="Accent1 3 2 2" xfId="1425"/>
    <cellStyle name="Accent1 3 2 2 2" xfId="17778"/>
    <cellStyle name="Accent1 3 2 3" xfId="1426"/>
    <cellStyle name="Accent1 3 2 3 2" xfId="17779"/>
    <cellStyle name="Accent1 3 2 4" xfId="1427"/>
    <cellStyle name="Accent1 3 2 4 2" xfId="17780"/>
    <cellStyle name="Accent1 3 2 5" xfId="1428"/>
    <cellStyle name="Accent1 3 2 5 2" xfId="17781"/>
    <cellStyle name="Accent1 3 2 6" xfId="1429"/>
    <cellStyle name="Accent1 3 2 6 2" xfId="17782"/>
    <cellStyle name="Accent1 3 2 7" xfId="1430"/>
    <cellStyle name="Accent1 3 2 7 2" xfId="17783"/>
    <cellStyle name="Accent1 3 2 8" xfId="17777"/>
    <cellStyle name="Accent1 3 20" xfId="11659"/>
    <cellStyle name="Accent1 3 20 2" xfId="17784"/>
    <cellStyle name="Accent1 3 21" xfId="13285"/>
    <cellStyle name="Accent1 3 21 2" xfId="17785"/>
    <cellStyle name="Accent1 3 22" xfId="17786"/>
    <cellStyle name="Accent1 3 23" xfId="17787"/>
    <cellStyle name="Accent1 3 24" xfId="17788"/>
    <cellStyle name="Accent1 3 25" xfId="17756"/>
    <cellStyle name="Accent1 3 26" xfId="1415"/>
    <cellStyle name="Accent1 3 3" xfId="1431"/>
    <cellStyle name="Accent1 3 3 2" xfId="17789"/>
    <cellStyle name="Accent1 3 4" xfId="1432"/>
    <cellStyle name="Accent1 3 4 2" xfId="17790"/>
    <cellStyle name="Accent1 3 5" xfId="1433"/>
    <cellStyle name="Accent1 3 5 2" xfId="17791"/>
    <cellStyle name="Accent1 3 6" xfId="1434"/>
    <cellStyle name="Accent1 3 6 2" xfId="1435"/>
    <cellStyle name="Accent1 3 6 2 2" xfId="17793"/>
    <cellStyle name="Accent1 3 6 3" xfId="1436"/>
    <cellStyle name="Accent1 3 6 3 2" xfId="17794"/>
    <cellStyle name="Accent1 3 6 4" xfId="17792"/>
    <cellStyle name="Accent1 3 7" xfId="1437"/>
    <cellStyle name="Accent1 3 7 2" xfId="17795"/>
    <cellStyle name="Accent1 3 8" xfId="1438"/>
    <cellStyle name="Accent1 3 8 2" xfId="17796"/>
    <cellStyle name="Accent1 3 9" xfId="1439"/>
    <cellStyle name="Accent1 3 9 2" xfId="17797"/>
    <cellStyle name="Accent1 4" xfId="399"/>
    <cellStyle name="Accent1 4 2" xfId="17799"/>
    <cellStyle name="Accent1 4 3" xfId="17800"/>
    <cellStyle name="Accent1 4 4" xfId="17801"/>
    <cellStyle name="Accent1 4 5" xfId="17798"/>
    <cellStyle name="Accent1 4 6" xfId="1440"/>
    <cellStyle name="Accent1 5" xfId="1441"/>
    <cellStyle name="Accent1 5 2" xfId="17802"/>
    <cellStyle name="Accent1 6" xfId="414"/>
    <cellStyle name="Accent1 7" xfId="28545"/>
    <cellStyle name="Accent2" xfId="20" builtinId="33" customBuiltin="1"/>
    <cellStyle name="Accent2 2" xfId="74"/>
    <cellStyle name="Accent2 2 10" xfId="17803"/>
    <cellStyle name="Accent2 2 11" xfId="1442"/>
    <cellStyle name="Accent2 2 2" xfId="1443"/>
    <cellStyle name="Accent2 2 2 2" xfId="1444"/>
    <cellStyle name="Accent2 2 2 2 2" xfId="17805"/>
    <cellStyle name="Accent2 2 2 3" xfId="11173"/>
    <cellStyle name="Accent2 2 2 3 2" xfId="17806"/>
    <cellStyle name="Accent2 2 2 4" xfId="11174"/>
    <cellStyle name="Accent2 2 2 4 2" xfId="17807"/>
    <cellStyle name="Accent2 2 2 5" xfId="11175"/>
    <cellStyle name="Accent2 2 2 5 2" xfId="17808"/>
    <cellStyle name="Accent2 2 2 6" xfId="17809"/>
    <cellStyle name="Accent2 2 2 7" xfId="17810"/>
    <cellStyle name="Accent2 2 2 8" xfId="17811"/>
    <cellStyle name="Accent2 2 2 9" xfId="17804"/>
    <cellStyle name="Accent2 2 3" xfId="1445"/>
    <cellStyle name="Accent2 2 3 2" xfId="17813"/>
    <cellStyle name="Accent2 2 3 3" xfId="17814"/>
    <cellStyle name="Accent2 2 3 4" xfId="17815"/>
    <cellStyle name="Accent2 2 3 5" xfId="17812"/>
    <cellStyle name="Accent2 2 4" xfId="17816"/>
    <cellStyle name="Accent2 2 5" xfId="17817"/>
    <cellStyle name="Accent2 2 6" xfId="17818"/>
    <cellStyle name="Accent2 2 7" xfId="17819"/>
    <cellStyle name="Accent2 2 8" xfId="17820"/>
    <cellStyle name="Accent2 2 9" xfId="17821"/>
    <cellStyle name="Accent2 3" xfId="254"/>
    <cellStyle name="Accent2 3 2" xfId="1447"/>
    <cellStyle name="Accent2 3 2 2" xfId="17823"/>
    <cellStyle name="Accent2 3 3" xfId="17824"/>
    <cellStyle name="Accent2 3 4" xfId="17825"/>
    <cellStyle name="Accent2 3 5" xfId="17826"/>
    <cellStyle name="Accent2 3 6" xfId="17822"/>
    <cellStyle name="Accent2 3 7" xfId="1446"/>
    <cellStyle name="Accent2 4" xfId="382"/>
    <cellStyle name="Accent2 5" xfId="452"/>
    <cellStyle name="Accent2 6" xfId="28528"/>
    <cellStyle name="Accent3" xfId="21" builtinId="37" customBuiltin="1"/>
    <cellStyle name="Accent3 2" xfId="78"/>
    <cellStyle name="Accent3 2 10" xfId="17827"/>
    <cellStyle name="Accent3 2 11" xfId="1448"/>
    <cellStyle name="Accent3 2 2" xfId="1449"/>
    <cellStyle name="Accent3 2 2 2" xfId="1450"/>
    <cellStyle name="Accent3 2 2 2 2" xfId="17829"/>
    <cellStyle name="Accent3 2 2 3" xfId="11183"/>
    <cellStyle name="Accent3 2 2 3 2" xfId="17830"/>
    <cellStyle name="Accent3 2 2 4" xfId="11184"/>
    <cellStyle name="Accent3 2 2 4 2" xfId="17831"/>
    <cellStyle name="Accent3 2 2 5" xfId="11185"/>
    <cellStyle name="Accent3 2 2 5 2" xfId="17832"/>
    <cellStyle name="Accent3 2 2 6" xfId="17833"/>
    <cellStyle name="Accent3 2 2 7" xfId="17834"/>
    <cellStyle name="Accent3 2 2 8" xfId="17835"/>
    <cellStyle name="Accent3 2 2 9" xfId="17828"/>
    <cellStyle name="Accent3 2 3" xfId="1451"/>
    <cellStyle name="Accent3 2 3 2" xfId="17837"/>
    <cellStyle name="Accent3 2 3 3" xfId="17838"/>
    <cellStyle name="Accent3 2 3 4" xfId="17839"/>
    <cellStyle name="Accent3 2 3 5" xfId="17836"/>
    <cellStyle name="Accent3 2 4" xfId="17840"/>
    <cellStyle name="Accent3 2 5" xfId="17841"/>
    <cellStyle name="Accent3 2 6" xfId="17842"/>
    <cellStyle name="Accent3 2 7" xfId="17843"/>
    <cellStyle name="Accent3 2 8" xfId="17844"/>
    <cellStyle name="Accent3 2 9" xfId="17845"/>
    <cellStyle name="Accent3 3" xfId="255"/>
    <cellStyle name="Accent3 3 2" xfId="1453"/>
    <cellStyle name="Accent3 3 2 2" xfId="17847"/>
    <cellStyle name="Accent3 3 3" xfId="17848"/>
    <cellStyle name="Accent3 3 4" xfId="17849"/>
    <cellStyle name="Accent3 3 5" xfId="17850"/>
    <cellStyle name="Accent3 3 6" xfId="17846"/>
    <cellStyle name="Accent3 3 7" xfId="1452"/>
    <cellStyle name="Accent3 4" xfId="385"/>
    <cellStyle name="Accent3 5" xfId="319"/>
    <cellStyle name="Accent3 6" xfId="28409"/>
    <cellStyle name="Accent4" xfId="22" builtinId="41" customBuiltin="1"/>
    <cellStyle name="Accent4 2" xfId="55"/>
    <cellStyle name="Accent4 2 10" xfId="17852"/>
    <cellStyle name="Accent4 2 11" xfId="17851"/>
    <cellStyle name="Accent4 2 12" xfId="1454"/>
    <cellStyle name="Accent4 2 2" xfId="1455"/>
    <cellStyle name="Accent4 2 2 2" xfId="1456"/>
    <cellStyle name="Accent4 2 2 2 2" xfId="17854"/>
    <cellStyle name="Accent4 2 2 3" xfId="11192"/>
    <cellStyle name="Accent4 2 2 3 2" xfId="17855"/>
    <cellStyle name="Accent4 2 2 4" xfId="11193"/>
    <cellStyle name="Accent4 2 2 4 2" xfId="17856"/>
    <cellStyle name="Accent4 2 2 5" xfId="11194"/>
    <cellStyle name="Accent4 2 2 5 2" xfId="17857"/>
    <cellStyle name="Accent4 2 2 6" xfId="17858"/>
    <cellStyle name="Accent4 2 2 7" xfId="17859"/>
    <cellStyle name="Accent4 2 2 8" xfId="17860"/>
    <cellStyle name="Accent4 2 2 9" xfId="17853"/>
    <cellStyle name="Accent4 2 3" xfId="1457"/>
    <cellStyle name="Accent4 2 3 2" xfId="1458"/>
    <cellStyle name="Accent4 2 3 2 2" xfId="17862"/>
    <cellStyle name="Accent4 2 3 3" xfId="1459"/>
    <cellStyle name="Accent4 2 3 3 2" xfId="17863"/>
    <cellStyle name="Accent4 2 3 4" xfId="17864"/>
    <cellStyle name="Accent4 2 3 5" xfId="17865"/>
    <cellStyle name="Accent4 2 3 6" xfId="17866"/>
    <cellStyle name="Accent4 2 3 7" xfId="17861"/>
    <cellStyle name="Accent4 2 4" xfId="1460"/>
    <cellStyle name="Accent4 2 4 2" xfId="17867"/>
    <cellStyle name="Accent4 2 5" xfId="17868"/>
    <cellStyle name="Accent4 2 6" xfId="17869"/>
    <cellStyle name="Accent4 2 7" xfId="17870"/>
    <cellStyle name="Accent4 2 8" xfId="17871"/>
    <cellStyle name="Accent4 2 9" xfId="17872"/>
    <cellStyle name="Accent4 3" xfId="256"/>
    <cellStyle name="Accent4 3 10" xfId="1462"/>
    <cellStyle name="Accent4 3 10 2" xfId="17874"/>
    <cellStyle name="Accent4 3 11" xfId="1463"/>
    <cellStyle name="Accent4 3 11 2" xfId="17875"/>
    <cellStyle name="Accent4 3 12" xfId="1464"/>
    <cellStyle name="Accent4 3 12 2" xfId="17876"/>
    <cellStyle name="Accent4 3 13" xfId="1465"/>
    <cellStyle name="Accent4 3 13 2" xfId="1466"/>
    <cellStyle name="Accent4 3 13 2 2" xfId="17878"/>
    <cellStyle name="Accent4 3 13 3" xfId="17877"/>
    <cellStyle name="Accent4 3 14" xfId="1467"/>
    <cellStyle name="Accent4 3 14 2" xfId="17879"/>
    <cellStyle name="Accent4 3 15" xfId="1468"/>
    <cellStyle name="Accent4 3 15 2" xfId="17880"/>
    <cellStyle name="Accent4 3 16" xfId="1469"/>
    <cellStyle name="Accent4 3 16 2" xfId="4888"/>
    <cellStyle name="Accent4 3 16 2 2" xfId="17882"/>
    <cellStyle name="Accent4 3 16 3" xfId="4574"/>
    <cellStyle name="Accent4 3 16 3 2" xfId="17883"/>
    <cellStyle name="Accent4 3 16 3 3" xfId="6319"/>
    <cellStyle name="Accent4 3 16 4" xfId="8264"/>
    <cellStyle name="Accent4 3 16 4 2" xfId="17884"/>
    <cellStyle name="Accent4 3 16 5" xfId="17885"/>
    <cellStyle name="Accent4 3 16 6" xfId="17881"/>
    <cellStyle name="Accent4 3 17" xfId="5699"/>
    <cellStyle name="Accent4 3 17 2" xfId="6320"/>
    <cellStyle name="Accent4 3 17 2 2" xfId="17887"/>
    <cellStyle name="Accent4 3 17 3" xfId="8265"/>
    <cellStyle name="Accent4 3 17 3 2" xfId="17888"/>
    <cellStyle name="Accent4 3 17 4" xfId="17889"/>
    <cellStyle name="Accent4 3 17 5" xfId="17886"/>
    <cellStyle name="Accent4 3 18" xfId="6321"/>
    <cellStyle name="Accent4 3 18 2" xfId="17890"/>
    <cellStyle name="Accent4 3 19" xfId="9979"/>
    <cellStyle name="Accent4 3 19 2" xfId="11661"/>
    <cellStyle name="Accent4 3 19 2 2" xfId="17892"/>
    <cellStyle name="Accent4 3 19 3" xfId="17893"/>
    <cellStyle name="Accent4 3 19 4" xfId="17891"/>
    <cellStyle name="Accent4 3 2" xfId="1470"/>
    <cellStyle name="Accent4 3 2 2" xfId="1471"/>
    <cellStyle name="Accent4 3 2 2 2" xfId="17895"/>
    <cellStyle name="Accent4 3 2 3" xfId="1472"/>
    <cellStyle name="Accent4 3 2 3 2" xfId="17896"/>
    <cellStyle name="Accent4 3 2 4" xfId="1473"/>
    <cellStyle name="Accent4 3 2 4 2" xfId="17897"/>
    <cellStyle name="Accent4 3 2 5" xfId="1474"/>
    <cellStyle name="Accent4 3 2 5 2" xfId="17898"/>
    <cellStyle name="Accent4 3 2 6" xfId="1475"/>
    <cellStyle name="Accent4 3 2 6 2" xfId="17899"/>
    <cellStyle name="Accent4 3 2 7" xfId="1476"/>
    <cellStyle name="Accent4 3 2 7 2" xfId="17900"/>
    <cellStyle name="Accent4 3 2 8" xfId="17894"/>
    <cellStyle name="Accent4 3 20" xfId="11662"/>
    <cellStyle name="Accent4 3 20 2" xfId="17901"/>
    <cellStyle name="Accent4 3 21" xfId="13286"/>
    <cellStyle name="Accent4 3 21 2" xfId="17902"/>
    <cellStyle name="Accent4 3 22" xfId="17903"/>
    <cellStyle name="Accent4 3 23" xfId="17904"/>
    <cellStyle name="Accent4 3 24" xfId="17905"/>
    <cellStyle name="Accent4 3 25" xfId="17873"/>
    <cellStyle name="Accent4 3 26" xfId="1461"/>
    <cellStyle name="Accent4 3 3" xfId="1477"/>
    <cellStyle name="Accent4 3 3 2" xfId="17906"/>
    <cellStyle name="Accent4 3 4" xfId="1478"/>
    <cellStyle name="Accent4 3 4 2" xfId="17907"/>
    <cellStyle name="Accent4 3 5" xfId="1479"/>
    <cellStyle name="Accent4 3 5 2" xfId="17908"/>
    <cellStyle name="Accent4 3 6" xfId="1480"/>
    <cellStyle name="Accent4 3 6 2" xfId="1481"/>
    <cellStyle name="Accent4 3 6 2 2" xfId="17910"/>
    <cellStyle name="Accent4 3 6 3" xfId="1482"/>
    <cellStyle name="Accent4 3 6 3 2" xfId="17911"/>
    <cellStyle name="Accent4 3 6 4" xfId="17909"/>
    <cellStyle name="Accent4 3 7" xfId="1483"/>
    <cellStyle name="Accent4 3 7 2" xfId="17912"/>
    <cellStyle name="Accent4 3 8" xfId="1484"/>
    <cellStyle name="Accent4 3 8 2" xfId="17913"/>
    <cellStyle name="Accent4 3 9" xfId="1485"/>
    <cellStyle name="Accent4 3 9 2" xfId="17914"/>
    <cellStyle name="Accent4 4" xfId="418"/>
    <cellStyle name="Accent4 4 2" xfId="17916"/>
    <cellStyle name="Accent4 4 3" xfId="17917"/>
    <cellStyle name="Accent4 4 4" xfId="17918"/>
    <cellStyle name="Accent4 4 5" xfId="17915"/>
    <cellStyle name="Accent4 4 6" xfId="1486"/>
    <cellStyle name="Accent4 5" xfId="1487"/>
    <cellStyle name="Accent4 5 2" xfId="17919"/>
    <cellStyle name="Accent4 6" xfId="433"/>
    <cellStyle name="Accent4 7" xfId="28882"/>
    <cellStyle name="Accent5" xfId="23" builtinId="45" customBuiltin="1"/>
    <cellStyle name="Accent5 2" xfId="56"/>
    <cellStyle name="Accent5 2 2" xfId="1489"/>
    <cellStyle name="Accent5 2 2 2" xfId="1490"/>
    <cellStyle name="Accent5 2 2 2 2" xfId="17922"/>
    <cellStyle name="Accent5 2 2 3" xfId="11212"/>
    <cellStyle name="Accent5 2 2 3 2" xfId="17923"/>
    <cellStyle name="Accent5 2 2 4" xfId="17924"/>
    <cellStyle name="Accent5 2 2 5" xfId="17925"/>
    <cellStyle name="Accent5 2 2 6" xfId="17926"/>
    <cellStyle name="Accent5 2 2 7" xfId="17921"/>
    <cellStyle name="Accent5 2 3" xfId="1491"/>
    <cellStyle name="Accent5 2 3 2" xfId="17928"/>
    <cellStyle name="Accent5 2 3 3" xfId="17929"/>
    <cellStyle name="Accent5 2 3 4" xfId="17930"/>
    <cellStyle name="Accent5 2 3 5" xfId="17927"/>
    <cellStyle name="Accent5 2 4" xfId="11214"/>
    <cellStyle name="Accent5 2 4 2" xfId="17931"/>
    <cellStyle name="Accent5 2 5" xfId="17932"/>
    <cellStyle name="Accent5 2 6" xfId="17933"/>
    <cellStyle name="Accent5 2 7" xfId="17934"/>
    <cellStyle name="Accent5 2 8" xfId="17920"/>
    <cellStyle name="Accent5 2 9" xfId="1488"/>
    <cellStyle name="Accent5 3" xfId="257"/>
    <cellStyle name="Accent5 3 2" xfId="1493"/>
    <cellStyle name="Accent5 3 2 2" xfId="17936"/>
    <cellStyle name="Accent5 3 3" xfId="17937"/>
    <cellStyle name="Accent5 3 4" xfId="17938"/>
    <cellStyle name="Accent5 3 5" xfId="17939"/>
    <cellStyle name="Accent5 3 6" xfId="17935"/>
    <cellStyle name="Accent5 3 7" xfId="1492"/>
    <cellStyle name="Accent5 4" xfId="318"/>
    <cellStyle name="Accent5 5" xfId="403"/>
    <cellStyle name="Accent5 6" xfId="28741"/>
    <cellStyle name="Accent6" xfId="24" builtinId="49" customBuiltin="1"/>
    <cellStyle name="Accent6 2" xfId="83"/>
    <cellStyle name="Accent6 2 2" xfId="1495"/>
    <cellStyle name="Accent6 2 2 2" xfId="1496"/>
    <cellStyle name="Accent6 2 2 2 2" xfId="17942"/>
    <cellStyle name="Accent6 2 2 3" xfId="11220"/>
    <cellStyle name="Accent6 2 2 3 2" xfId="17943"/>
    <cellStyle name="Accent6 2 2 4" xfId="17944"/>
    <cellStyle name="Accent6 2 2 5" xfId="17945"/>
    <cellStyle name="Accent6 2 2 6" xfId="17946"/>
    <cellStyle name="Accent6 2 2 7" xfId="17941"/>
    <cellStyle name="Accent6 2 3" xfId="1497"/>
    <cellStyle name="Accent6 2 3 2" xfId="17948"/>
    <cellStyle name="Accent6 2 3 3" xfId="17949"/>
    <cellStyle name="Accent6 2 3 4" xfId="17950"/>
    <cellStyle name="Accent6 2 3 5" xfId="17947"/>
    <cellStyle name="Accent6 2 4" xfId="11222"/>
    <cellStyle name="Accent6 2 4 2" xfId="17951"/>
    <cellStyle name="Accent6 2 5" xfId="17952"/>
    <cellStyle name="Accent6 2 6" xfId="17953"/>
    <cellStyle name="Accent6 2 7" xfId="17954"/>
    <cellStyle name="Accent6 2 8" xfId="17940"/>
    <cellStyle name="Accent6 2 9" xfId="1494"/>
    <cellStyle name="Accent6 3" xfId="258"/>
    <cellStyle name="Accent6 3 2" xfId="1499"/>
    <cellStyle name="Accent6 3 2 2" xfId="17956"/>
    <cellStyle name="Accent6 3 3" xfId="17957"/>
    <cellStyle name="Accent6 3 4" xfId="17958"/>
    <cellStyle name="Accent6 3 5" xfId="17959"/>
    <cellStyle name="Accent6 3 6" xfId="17955"/>
    <cellStyle name="Accent6 3 7" xfId="1498"/>
    <cellStyle name="Accent6 4" xfId="401"/>
    <cellStyle name="Accent6 5" xfId="429"/>
    <cellStyle name="Accent6 6" xfId="28881"/>
    <cellStyle name="Actual Date" xfId="1500"/>
    <cellStyle name="Actual Date 2" xfId="17961"/>
    <cellStyle name="Actual Date 3" xfId="17962"/>
    <cellStyle name="Actual Date 4" xfId="17963"/>
    <cellStyle name="Actual Date 5" xfId="17960"/>
    <cellStyle name="Alternate Rows" xfId="1501"/>
    <cellStyle name="Alternate Rows 2" xfId="17965"/>
    <cellStyle name="Alternate Rows 3" xfId="17966"/>
    <cellStyle name="Alternate Rows 4" xfId="17967"/>
    <cellStyle name="Alternate Rows 5" xfId="17964"/>
    <cellStyle name="Alternate Yellow" xfId="1502"/>
    <cellStyle name="Alternate Yellow 2" xfId="1503"/>
    <cellStyle name="Alternate Yellow 2 2" xfId="17969"/>
    <cellStyle name="Alternate Yellow 3" xfId="17970"/>
    <cellStyle name="Alternate Yellow 4" xfId="17971"/>
    <cellStyle name="Alternate Yellow 5" xfId="17972"/>
    <cellStyle name="Alternate Yellow 6" xfId="17968"/>
    <cellStyle name="Bad" xfId="25" builtinId="27" customBuiltin="1"/>
    <cellStyle name="Bad 2" xfId="57"/>
    <cellStyle name="Bad 2 10" xfId="17973"/>
    <cellStyle name="Bad 2 11" xfId="1504"/>
    <cellStyle name="Bad 2 2" xfId="1505"/>
    <cellStyle name="Bad 2 2 2" xfId="1506"/>
    <cellStyle name="Bad 2 2 2 2" xfId="17975"/>
    <cellStyle name="Bad 2 2 3" xfId="11228"/>
    <cellStyle name="Bad 2 2 3 2" xfId="17976"/>
    <cellStyle name="Bad 2 2 4" xfId="11229"/>
    <cellStyle name="Bad 2 2 4 2" xfId="17977"/>
    <cellStyle name="Bad 2 2 5" xfId="11230"/>
    <cellStyle name="Bad 2 2 5 2" xfId="17978"/>
    <cellStyle name="Bad 2 2 6" xfId="17979"/>
    <cellStyle name="Bad 2 2 7" xfId="17980"/>
    <cellStyle name="Bad 2 2 8" xfId="17981"/>
    <cellStyle name="Bad 2 2 9" xfId="17974"/>
    <cellStyle name="Bad 2 3" xfId="1507"/>
    <cellStyle name="Bad 2 3 2" xfId="17983"/>
    <cellStyle name="Bad 2 3 3" xfId="17984"/>
    <cellStyle name="Bad 2 3 4" xfId="17985"/>
    <cellStyle name="Bad 2 3 5" xfId="17982"/>
    <cellStyle name="Bad 2 4" xfId="17986"/>
    <cellStyle name="Bad 2 5" xfId="17987"/>
    <cellStyle name="Bad 2 6" xfId="17988"/>
    <cellStyle name="Bad 2 7" xfId="17989"/>
    <cellStyle name="Bad 2 8" xfId="17990"/>
    <cellStyle name="Bad 2 9" xfId="17991"/>
    <cellStyle name="Bad 3" xfId="259"/>
    <cellStyle name="Bad 3 2" xfId="1509"/>
    <cellStyle name="Bad 3 2 2" xfId="17993"/>
    <cellStyle name="Bad 3 3" xfId="17994"/>
    <cellStyle name="Bad 3 4" xfId="17995"/>
    <cellStyle name="Bad 3 5" xfId="17996"/>
    <cellStyle name="Bad 3 6" xfId="17992"/>
    <cellStyle name="Bad 3 7" xfId="1508"/>
    <cellStyle name="Bad 4" xfId="400"/>
    <cellStyle name="Bad 5" xfId="568"/>
    <cellStyle name="Bad 6" xfId="28523"/>
    <cellStyle name="Band 2" xfId="1510"/>
    <cellStyle name="Band 2 2" xfId="17998"/>
    <cellStyle name="Band 2 3" xfId="17999"/>
    <cellStyle name="Band 2 4" xfId="18000"/>
    <cellStyle name="Band 2 5" xfId="17997"/>
    <cellStyle name="Blue Font" xfId="1511"/>
    <cellStyle name="Blue Font 2" xfId="18002"/>
    <cellStyle name="Blue Font 3" xfId="18003"/>
    <cellStyle name="Blue Font 4" xfId="18004"/>
    <cellStyle name="Blue Font 5" xfId="18001"/>
    <cellStyle name="Bold Red" xfId="1512"/>
    <cellStyle name="Bold Red 2" xfId="18006"/>
    <cellStyle name="Bold Red 3" xfId="18007"/>
    <cellStyle name="Bold Red 4" xfId="18008"/>
    <cellStyle name="Bold Red 5" xfId="18005"/>
    <cellStyle name="Calc" xfId="1513"/>
    <cellStyle name="Calc 10" xfId="1514"/>
    <cellStyle name="Calc 10 2" xfId="1515"/>
    <cellStyle name="Calc 10 2 2" xfId="18011"/>
    <cellStyle name="Calc 10 3" xfId="1516"/>
    <cellStyle name="Calc 10 3 2" xfId="18012"/>
    <cellStyle name="Calc 10 4" xfId="1517"/>
    <cellStyle name="Calc 10 4 2" xfId="18013"/>
    <cellStyle name="Calc 10 5" xfId="18014"/>
    <cellStyle name="Calc 10 6" xfId="18015"/>
    <cellStyle name="Calc 10 7" xfId="18016"/>
    <cellStyle name="Calc 10 8" xfId="18010"/>
    <cellStyle name="Calc 11" xfId="1518"/>
    <cellStyle name="Calc 11 2" xfId="1519"/>
    <cellStyle name="Calc 11 2 2" xfId="18018"/>
    <cellStyle name="Calc 11 3" xfId="18017"/>
    <cellStyle name="Calc 12" xfId="18019"/>
    <cellStyle name="Calc 13" xfId="18020"/>
    <cellStyle name="Calc 14" xfId="18021"/>
    <cellStyle name="Calc 15" xfId="18009"/>
    <cellStyle name="Calc 2" xfId="1520"/>
    <cellStyle name="Calc 2 2" xfId="1521"/>
    <cellStyle name="Calc 2 2 2" xfId="18024"/>
    <cellStyle name="Calc 2 2 3" xfId="18025"/>
    <cellStyle name="Calc 2 2 4" xfId="18026"/>
    <cellStyle name="Calc 2 2 5" xfId="18023"/>
    <cellStyle name="Calc 2 3" xfId="18027"/>
    <cellStyle name="Calc 2 4" xfId="18028"/>
    <cellStyle name="Calc 2 5" xfId="18029"/>
    <cellStyle name="Calc 2 6" xfId="18022"/>
    <cellStyle name="Calc 3" xfId="1522"/>
    <cellStyle name="Calc 3 2" xfId="1523"/>
    <cellStyle name="Calc 3 2 2" xfId="18032"/>
    <cellStyle name="Calc 3 2 3" xfId="18033"/>
    <cellStyle name="Calc 3 2 4" xfId="18034"/>
    <cellStyle name="Calc 3 2 5" xfId="18031"/>
    <cellStyle name="Calc 3 3" xfId="1524"/>
    <cellStyle name="Calc 3 3 10" xfId="18036"/>
    <cellStyle name="Calc 3 3 11" xfId="18037"/>
    <cellStyle name="Calc 3 3 12" xfId="18035"/>
    <cellStyle name="Calc 3 3 2" xfId="1525"/>
    <cellStyle name="Calc 3 3 2 2" xfId="18039"/>
    <cellStyle name="Calc 3 3 2 3" xfId="18040"/>
    <cellStyle name="Calc 3 3 2 4" xfId="18041"/>
    <cellStyle name="Calc 3 3 2 5" xfId="18038"/>
    <cellStyle name="Calc 3 3 3" xfId="1526"/>
    <cellStyle name="Calc 3 3 3 2" xfId="18043"/>
    <cellStyle name="Calc 3 3 3 3" xfId="18044"/>
    <cellStyle name="Calc 3 3 3 4" xfId="18045"/>
    <cellStyle name="Calc 3 3 3 5" xfId="18042"/>
    <cellStyle name="Calc 3 3 4" xfId="1527"/>
    <cellStyle name="Calc 3 3 4 2" xfId="18047"/>
    <cellStyle name="Calc 3 3 4 3" xfId="18048"/>
    <cellStyle name="Calc 3 3 4 4" xfId="18049"/>
    <cellStyle name="Calc 3 3 4 5" xfId="18046"/>
    <cellStyle name="Calc 3 3 5" xfId="1528"/>
    <cellStyle name="Calc 3 3 5 2" xfId="18051"/>
    <cellStyle name="Calc 3 3 5 3" xfId="18052"/>
    <cellStyle name="Calc 3 3 5 4" xfId="18053"/>
    <cellStyle name="Calc 3 3 5 5" xfId="18050"/>
    <cellStyle name="Calc 3 3 6" xfId="1529"/>
    <cellStyle name="Calc 3 3 6 2" xfId="18055"/>
    <cellStyle name="Calc 3 3 6 3" xfId="18056"/>
    <cellStyle name="Calc 3 3 6 4" xfId="18057"/>
    <cellStyle name="Calc 3 3 6 5" xfId="18054"/>
    <cellStyle name="Calc 3 3 7" xfId="1530"/>
    <cellStyle name="Calc 3 3 7 2" xfId="18059"/>
    <cellStyle name="Calc 3 3 7 3" xfId="18060"/>
    <cellStyle name="Calc 3 3 7 4" xfId="18061"/>
    <cellStyle name="Calc 3 3 7 5" xfId="18058"/>
    <cellStyle name="Calc 3 3 8" xfId="1531"/>
    <cellStyle name="Calc 3 3 8 2" xfId="18063"/>
    <cellStyle name="Calc 3 3 8 3" xfId="18064"/>
    <cellStyle name="Calc 3 3 8 4" xfId="18065"/>
    <cellStyle name="Calc 3 3 8 5" xfId="18062"/>
    <cellStyle name="Calc 3 3 9" xfId="18066"/>
    <cellStyle name="Calc 3 4" xfId="18067"/>
    <cellStyle name="Calc 3 5" xfId="18068"/>
    <cellStyle name="Calc 3 6" xfId="18069"/>
    <cellStyle name="Calc 3 7" xfId="18030"/>
    <cellStyle name="Calc 4" xfId="1532"/>
    <cellStyle name="Calc 4 2" xfId="11247"/>
    <cellStyle name="Calc 4 2 2" xfId="18071"/>
    <cellStyle name="Calc 4 3" xfId="18072"/>
    <cellStyle name="Calc 4 4" xfId="18073"/>
    <cellStyle name="Calc 4 5" xfId="18074"/>
    <cellStyle name="Calc 4 6" xfId="18070"/>
    <cellStyle name="Calc 5" xfId="1533"/>
    <cellStyle name="Calc 5 10" xfId="18076"/>
    <cellStyle name="Calc 5 11" xfId="18077"/>
    <cellStyle name="Calc 5 12" xfId="18075"/>
    <cellStyle name="Calc 5 2" xfId="1534"/>
    <cellStyle name="Calc 5 2 2" xfId="18079"/>
    <cellStyle name="Calc 5 2 3" xfId="18080"/>
    <cellStyle name="Calc 5 2 4" xfId="18081"/>
    <cellStyle name="Calc 5 2 5" xfId="18078"/>
    <cellStyle name="Calc 5 3" xfId="1535"/>
    <cellStyle name="Calc 5 3 2" xfId="18083"/>
    <cellStyle name="Calc 5 3 3" xfId="18084"/>
    <cellStyle name="Calc 5 3 4" xfId="18085"/>
    <cellStyle name="Calc 5 3 5" xfId="18082"/>
    <cellStyle name="Calc 5 4" xfId="1536"/>
    <cellStyle name="Calc 5 4 2" xfId="18087"/>
    <cellStyle name="Calc 5 4 3" xfId="18088"/>
    <cellStyle name="Calc 5 4 4" xfId="18089"/>
    <cellStyle name="Calc 5 4 5" xfId="18086"/>
    <cellStyle name="Calc 5 5" xfId="1537"/>
    <cellStyle name="Calc 5 5 2" xfId="18091"/>
    <cellStyle name="Calc 5 5 3" xfId="18092"/>
    <cellStyle name="Calc 5 5 4" xfId="18093"/>
    <cellStyle name="Calc 5 5 5" xfId="18090"/>
    <cellStyle name="Calc 5 6" xfId="1538"/>
    <cellStyle name="Calc 5 6 2" xfId="18095"/>
    <cellStyle name="Calc 5 6 3" xfId="18096"/>
    <cellStyle name="Calc 5 6 4" xfId="18097"/>
    <cellStyle name="Calc 5 6 5" xfId="18094"/>
    <cellStyle name="Calc 5 7" xfId="1539"/>
    <cellStyle name="Calc 5 7 2" xfId="18099"/>
    <cellStyle name="Calc 5 7 3" xfId="18100"/>
    <cellStyle name="Calc 5 7 4" xfId="18101"/>
    <cellStyle name="Calc 5 7 5" xfId="18098"/>
    <cellStyle name="Calc 5 8" xfId="1540"/>
    <cellStyle name="Calc 5 8 2" xfId="18103"/>
    <cellStyle name="Calc 5 8 3" xfId="18104"/>
    <cellStyle name="Calc 5 8 4" xfId="18105"/>
    <cellStyle name="Calc 5 8 5" xfId="18102"/>
    <cellStyle name="Calc 5 9" xfId="18106"/>
    <cellStyle name="Calc 6" xfId="1541"/>
    <cellStyle name="Calc 6 2" xfId="1542"/>
    <cellStyle name="Calc 6 2 2" xfId="18108"/>
    <cellStyle name="Calc 6 3" xfId="18109"/>
    <cellStyle name="Calc 6 4" xfId="18110"/>
    <cellStyle name="Calc 6 5" xfId="18111"/>
    <cellStyle name="Calc 6 6" xfId="18107"/>
    <cellStyle name="Calc 7" xfId="1543"/>
    <cellStyle name="Calc 7 2" xfId="18113"/>
    <cellStyle name="Calc 7 3" xfId="18114"/>
    <cellStyle name="Calc 7 4" xfId="18115"/>
    <cellStyle name="Calc 7 5" xfId="18112"/>
    <cellStyle name="Calc 8" xfId="1544"/>
    <cellStyle name="Calc 8 2" xfId="18117"/>
    <cellStyle name="Calc 8 3" xfId="18118"/>
    <cellStyle name="Calc 8 4" xfId="18119"/>
    <cellStyle name="Calc 8 5" xfId="18116"/>
    <cellStyle name="Calc 9" xfId="1545"/>
    <cellStyle name="Calc 9 2" xfId="18121"/>
    <cellStyle name="Calc 9 3" xfId="18122"/>
    <cellStyle name="Calc 9 4" xfId="18123"/>
    <cellStyle name="Calc 9 5" xfId="18120"/>
    <cellStyle name="Calculation" xfId="26" builtinId="22" customBuiltin="1"/>
    <cellStyle name="Calculation 2" xfId="58"/>
    <cellStyle name="Calculation 2 10" xfId="18125"/>
    <cellStyle name="Calculation 2 11" xfId="18124"/>
    <cellStyle name="Calculation 2 12" xfId="1546"/>
    <cellStyle name="Calculation 2 12 2" xfId="28888"/>
    <cellStyle name="Calculation 2 12 3" xfId="28577"/>
    <cellStyle name="Calculation 2 12 4" xfId="28423"/>
    <cellStyle name="Calculation 2 12 5" xfId="29803"/>
    <cellStyle name="Calculation 2 2" xfId="1547"/>
    <cellStyle name="Calculation 2 2 10" xfId="28827"/>
    <cellStyle name="Calculation 2 2 11" xfId="28552"/>
    <cellStyle name="Calculation 2 2 12" xfId="28445"/>
    <cellStyle name="Calculation 2 2 13" xfId="29804"/>
    <cellStyle name="Calculation 2 2 2" xfId="1548"/>
    <cellStyle name="Calculation 2 2 2 2" xfId="18127"/>
    <cellStyle name="Calculation 2 2 2 3" xfId="28353"/>
    <cellStyle name="Calculation 2 2 2 4" xfId="28757"/>
    <cellStyle name="Calculation 2 2 2 5" xfId="28769"/>
    <cellStyle name="Calculation 2 2 2 6" xfId="29805"/>
    <cellStyle name="Calculation 2 2 3" xfId="11263"/>
    <cellStyle name="Calculation 2 2 3 2" xfId="18128"/>
    <cellStyle name="Calculation 2 2 3 3" xfId="28558"/>
    <cellStyle name="Calculation 2 2 3 4" xfId="28739"/>
    <cellStyle name="Calculation 2 2 3 5" xfId="28549"/>
    <cellStyle name="Calculation 2 2 3 6" xfId="33779"/>
    <cellStyle name="Calculation 2 2 4" xfId="11264"/>
    <cellStyle name="Calculation 2 2 4 2" xfId="18129"/>
    <cellStyle name="Calculation 2 2 4 3" xfId="28501"/>
    <cellStyle name="Calculation 2 2 4 4" xfId="28933"/>
    <cellStyle name="Calculation 2 2 4 5" xfId="29039"/>
    <cellStyle name="Calculation 2 2 4 6" xfId="33780"/>
    <cellStyle name="Calculation 2 2 5" xfId="11265"/>
    <cellStyle name="Calculation 2 2 5 2" xfId="18130"/>
    <cellStyle name="Calculation 2 2 6" xfId="18131"/>
    <cellStyle name="Calculation 2 2 7" xfId="18132"/>
    <cellStyle name="Calculation 2 2 8" xfId="18133"/>
    <cellStyle name="Calculation 2 2 9" xfId="18126"/>
    <cellStyle name="Calculation 2 3" xfId="1549"/>
    <cellStyle name="Calculation 2 3 2" xfId="1550"/>
    <cellStyle name="Calculation 2 3 2 2" xfId="18135"/>
    <cellStyle name="Calculation 2 3 3" xfId="1551"/>
    <cellStyle name="Calculation 2 3 3 2" xfId="18136"/>
    <cellStyle name="Calculation 2 3 4" xfId="18137"/>
    <cellStyle name="Calculation 2 3 5" xfId="18138"/>
    <cellStyle name="Calculation 2 3 6" xfId="18139"/>
    <cellStyle name="Calculation 2 3 7" xfId="18134"/>
    <cellStyle name="Calculation 2 4" xfId="1552"/>
    <cellStyle name="Calculation 2 4 2" xfId="18140"/>
    <cellStyle name="Calculation 2 5" xfId="18141"/>
    <cellStyle name="Calculation 2 6" xfId="18142"/>
    <cellStyle name="Calculation 2 7" xfId="18143"/>
    <cellStyle name="Calculation 2 8" xfId="18144"/>
    <cellStyle name="Calculation 2 9" xfId="18145"/>
    <cellStyle name="Calculation 3" xfId="260"/>
    <cellStyle name="Calculation 3 10" xfId="1554"/>
    <cellStyle name="Calculation 3 10 2" xfId="18147"/>
    <cellStyle name="Calculation 3 11" xfId="1555"/>
    <cellStyle name="Calculation 3 11 2" xfId="18148"/>
    <cellStyle name="Calculation 3 12" xfId="1556"/>
    <cellStyle name="Calculation 3 12 2" xfId="18149"/>
    <cellStyle name="Calculation 3 13" xfId="1557"/>
    <cellStyle name="Calculation 3 13 2" xfId="1558"/>
    <cellStyle name="Calculation 3 13 2 2" xfId="18151"/>
    <cellStyle name="Calculation 3 13 3" xfId="18150"/>
    <cellStyle name="Calculation 3 14" xfId="1559"/>
    <cellStyle name="Calculation 3 14 2" xfId="18152"/>
    <cellStyle name="Calculation 3 15" xfId="1560"/>
    <cellStyle name="Calculation 3 15 2" xfId="18153"/>
    <cellStyle name="Calculation 3 16" xfId="1561"/>
    <cellStyle name="Calculation 3 16 2" xfId="4889"/>
    <cellStyle name="Calculation 3 16 2 2" xfId="18155"/>
    <cellStyle name="Calculation 3 16 3" xfId="4575"/>
    <cellStyle name="Calculation 3 16 3 2" xfId="18156"/>
    <cellStyle name="Calculation 3 16 3 3" xfId="6322"/>
    <cellStyle name="Calculation 3 16 4" xfId="8266"/>
    <cellStyle name="Calculation 3 16 4 2" xfId="18157"/>
    <cellStyle name="Calculation 3 16 5" xfId="18158"/>
    <cellStyle name="Calculation 3 16 6" xfId="18154"/>
    <cellStyle name="Calculation 3 17" xfId="5700"/>
    <cellStyle name="Calculation 3 17 2" xfId="6323"/>
    <cellStyle name="Calculation 3 17 2 2" xfId="18160"/>
    <cellStyle name="Calculation 3 17 3" xfId="8267"/>
    <cellStyle name="Calculation 3 17 3 2" xfId="18161"/>
    <cellStyle name="Calculation 3 17 4" xfId="18162"/>
    <cellStyle name="Calculation 3 17 5" xfId="18159"/>
    <cellStyle name="Calculation 3 18" xfId="6324"/>
    <cellStyle name="Calculation 3 18 2" xfId="18163"/>
    <cellStyle name="Calculation 3 19" xfId="9981"/>
    <cellStyle name="Calculation 3 19 2" xfId="11695"/>
    <cellStyle name="Calculation 3 19 2 2" xfId="18165"/>
    <cellStyle name="Calculation 3 19 3" xfId="18166"/>
    <cellStyle name="Calculation 3 19 4" xfId="18164"/>
    <cellStyle name="Calculation 3 2" xfId="857"/>
    <cellStyle name="Calculation 3 2 10" xfId="28967"/>
    <cellStyle name="Calculation 3 2 11" xfId="28534"/>
    <cellStyle name="Calculation 3 2 12" xfId="28569"/>
    <cellStyle name="Calculation 3 2 13" xfId="29528"/>
    <cellStyle name="Calculation 3 2 2" xfId="1563"/>
    <cellStyle name="Calculation 3 2 2 2" xfId="18168"/>
    <cellStyle name="Calculation 3 2 3" xfId="1564"/>
    <cellStyle name="Calculation 3 2 3 2" xfId="18169"/>
    <cellStyle name="Calculation 3 2 4" xfId="1565"/>
    <cellStyle name="Calculation 3 2 4 2" xfId="18170"/>
    <cellStyle name="Calculation 3 2 5" xfId="1566"/>
    <cellStyle name="Calculation 3 2 5 2" xfId="18171"/>
    <cellStyle name="Calculation 3 2 6" xfId="1567"/>
    <cellStyle name="Calculation 3 2 6 2" xfId="18172"/>
    <cellStyle name="Calculation 3 2 7" xfId="1568"/>
    <cellStyle name="Calculation 3 2 7 2" xfId="18173"/>
    <cellStyle name="Calculation 3 2 8" xfId="18167"/>
    <cellStyle name="Calculation 3 2 9" xfId="1562"/>
    <cellStyle name="Calculation 3 2 9 2" xfId="28614"/>
    <cellStyle name="Calculation 3 2 9 3" xfId="28357"/>
    <cellStyle name="Calculation 3 2 9 4" xfId="28495"/>
    <cellStyle name="Calculation 3 2 9 5" xfId="29806"/>
    <cellStyle name="Calculation 3 20" xfId="11697"/>
    <cellStyle name="Calculation 3 20 2" xfId="18174"/>
    <cellStyle name="Calculation 3 21" xfId="13287"/>
    <cellStyle name="Calculation 3 21 2" xfId="18175"/>
    <cellStyle name="Calculation 3 22" xfId="18176"/>
    <cellStyle name="Calculation 3 23" xfId="18177"/>
    <cellStyle name="Calculation 3 24" xfId="18178"/>
    <cellStyle name="Calculation 3 25" xfId="18146"/>
    <cellStyle name="Calculation 3 26" xfId="1553"/>
    <cellStyle name="Calculation 3 27" xfId="28767"/>
    <cellStyle name="Calculation 3 28" xfId="29067"/>
    <cellStyle name="Calculation 3 29" xfId="28586"/>
    <cellStyle name="Calculation 3 3" xfId="1569"/>
    <cellStyle name="Calculation 3 3 2" xfId="18179"/>
    <cellStyle name="Calculation 3 30" xfId="29310"/>
    <cellStyle name="Calculation 3 4" xfId="1570"/>
    <cellStyle name="Calculation 3 4 2" xfId="18180"/>
    <cellStyle name="Calculation 3 5" xfId="1571"/>
    <cellStyle name="Calculation 3 5 2" xfId="18181"/>
    <cellStyle name="Calculation 3 6" xfId="1572"/>
    <cellStyle name="Calculation 3 6 2" xfId="1573"/>
    <cellStyle name="Calculation 3 6 2 2" xfId="18183"/>
    <cellStyle name="Calculation 3 6 3" xfId="1574"/>
    <cellStyle name="Calculation 3 6 3 2" xfId="18184"/>
    <cellStyle name="Calculation 3 6 4" xfId="18182"/>
    <cellStyle name="Calculation 3 7" xfId="1575"/>
    <cellStyle name="Calculation 3 7 2" xfId="18185"/>
    <cellStyle name="Calculation 3 8" xfId="1576"/>
    <cellStyle name="Calculation 3 8 2" xfId="18186"/>
    <cellStyle name="Calculation 3 9" xfId="1577"/>
    <cellStyle name="Calculation 3 9 2" xfId="18187"/>
    <cellStyle name="Calculation 4" xfId="417"/>
    <cellStyle name="Calculation 4 10" xfId="29385"/>
    <cellStyle name="Calculation 4 2" xfId="601"/>
    <cellStyle name="Calculation 4 2 2" xfId="18189"/>
    <cellStyle name="Calculation 4 2 3" xfId="28787"/>
    <cellStyle name="Calculation 4 2 4" xfId="28730"/>
    <cellStyle name="Calculation 4 2 5" xfId="28663"/>
    <cellStyle name="Calculation 4 2 6" xfId="29523"/>
    <cellStyle name="Calculation 4 3" xfId="18190"/>
    <cellStyle name="Calculation 4 4" xfId="18191"/>
    <cellStyle name="Calculation 4 5" xfId="18188"/>
    <cellStyle name="Calculation 4 6" xfId="1578"/>
    <cellStyle name="Calculation 4 6 2" xfId="28774"/>
    <cellStyle name="Calculation 4 6 3" xfId="28371"/>
    <cellStyle name="Calculation 4 6 4" xfId="28775"/>
    <cellStyle name="Calculation 4 6 5" xfId="29807"/>
    <cellStyle name="Calculation 4 7" xfId="28718"/>
    <cellStyle name="Calculation 4 8" xfId="29065"/>
    <cellStyle name="Calculation 4 9" xfId="28907"/>
    <cellStyle name="Calculation 5" xfId="1579"/>
    <cellStyle name="Calculation 5 2" xfId="18192"/>
    <cellStyle name="Calculation 6" xfId="455"/>
    <cellStyle name="Calculation 6 2" xfId="28732"/>
    <cellStyle name="Calculation 6 3" xfId="28754"/>
    <cellStyle name="Calculation 6 4" xfId="28476"/>
    <cellStyle name="Calculation 6 5" xfId="29397"/>
    <cellStyle name="Calculation 7" xfId="29011"/>
    <cellStyle name="Calculation 7 2" xfId="29069"/>
    <cellStyle name="Calculation 7 3" xfId="28856"/>
    <cellStyle name="Calculation 7 4" xfId="28393"/>
    <cellStyle name="Calculation 7 5" xfId="29282"/>
    <cellStyle name="Check Cell" xfId="27" builtinId="23" customBuiltin="1"/>
    <cellStyle name="Check Cell 2" xfId="59"/>
    <cellStyle name="Check Cell 2 2" xfId="1581"/>
    <cellStyle name="Check Cell 2 2 2" xfId="1582"/>
    <cellStyle name="Check Cell 2 2 2 2" xfId="18195"/>
    <cellStyle name="Check Cell 2 2 3" xfId="11289"/>
    <cellStyle name="Check Cell 2 2 3 2" xfId="18196"/>
    <cellStyle name="Check Cell 2 2 4" xfId="18197"/>
    <cellStyle name="Check Cell 2 2 5" xfId="18198"/>
    <cellStyle name="Check Cell 2 2 6" xfId="18199"/>
    <cellStyle name="Check Cell 2 2 7" xfId="18194"/>
    <cellStyle name="Check Cell 2 3" xfId="1583"/>
    <cellStyle name="Check Cell 2 3 2" xfId="18201"/>
    <cellStyle name="Check Cell 2 3 3" xfId="18202"/>
    <cellStyle name="Check Cell 2 3 4" xfId="18203"/>
    <cellStyle name="Check Cell 2 3 5" xfId="18200"/>
    <cellStyle name="Check Cell 2 4" xfId="11291"/>
    <cellStyle name="Check Cell 2 4 2" xfId="18204"/>
    <cellStyle name="Check Cell 2 5" xfId="18205"/>
    <cellStyle name="Check Cell 2 6" xfId="18206"/>
    <cellStyle name="Check Cell 2 7" xfId="18207"/>
    <cellStyle name="Check Cell 2 8" xfId="18193"/>
    <cellStyle name="Check Cell 2 9" xfId="1580"/>
    <cellStyle name="Check Cell 3" xfId="261"/>
    <cellStyle name="Check Cell 3 2" xfId="1585"/>
    <cellStyle name="Check Cell 3 2 2" xfId="18209"/>
    <cellStyle name="Check Cell 3 3" xfId="18210"/>
    <cellStyle name="Check Cell 3 4" xfId="18211"/>
    <cellStyle name="Check Cell 3 5" xfId="18212"/>
    <cellStyle name="Check Cell 3 6" xfId="18208"/>
    <cellStyle name="Check Cell 3 7" xfId="1584"/>
    <cellStyle name="Check Cell 4" xfId="320"/>
    <cellStyle name="Check Cell 5" xfId="449"/>
    <cellStyle name="Check Cell 6" xfId="28652"/>
    <cellStyle name="ColumnHeadings" xfId="1586"/>
    <cellStyle name="ColumnHeadings 2" xfId="18214"/>
    <cellStyle name="ColumnHeadings 3" xfId="18215"/>
    <cellStyle name="ColumnHeadings 4" xfId="18216"/>
    <cellStyle name="ColumnHeadings 5" xfId="18213"/>
    <cellStyle name="ColumnHeadings2" xfId="1587"/>
    <cellStyle name="ColumnHeadings2 2" xfId="18218"/>
    <cellStyle name="ColumnHeadings2 3" xfId="18219"/>
    <cellStyle name="ColumnHeadings2 4" xfId="18220"/>
    <cellStyle name="ColumnHeadings2 5" xfId="18217"/>
    <cellStyle name="Comma [1]" xfId="1588"/>
    <cellStyle name="Comma [1] 2" xfId="18222"/>
    <cellStyle name="Comma [1] 3" xfId="18223"/>
    <cellStyle name="Comma [1] 4" xfId="18224"/>
    <cellStyle name="Comma [1] 5" xfId="18221"/>
    <cellStyle name="Comma [2]" xfId="1589"/>
    <cellStyle name="Comma [2] 2" xfId="18226"/>
    <cellStyle name="Comma [2] 3" xfId="18227"/>
    <cellStyle name="Comma [2] 4" xfId="18228"/>
    <cellStyle name="Comma [2] 5" xfId="18225"/>
    <cellStyle name="Comma [2] 6" xfId="28993"/>
    <cellStyle name="Comma [2] 7" xfId="28478"/>
    <cellStyle name="Comma [2] 8" xfId="29808"/>
    <cellStyle name="Comma 0" xfId="1590"/>
    <cellStyle name="Comma 0 2" xfId="18230"/>
    <cellStyle name="Comma 0 3" xfId="18231"/>
    <cellStyle name="Comma 0 4" xfId="18232"/>
    <cellStyle name="Comma 0 5" xfId="18229"/>
    <cellStyle name="Comma 10" xfId="1591"/>
    <cellStyle name="Comma 10 10" xfId="18234"/>
    <cellStyle name="Comma 10 11" xfId="18235"/>
    <cellStyle name="Comma 10 12" xfId="18236"/>
    <cellStyle name="Comma 10 13" xfId="18233"/>
    <cellStyle name="Comma 10 2" xfId="1592"/>
    <cellStyle name="Comma 10 2 2" xfId="18238"/>
    <cellStyle name="Comma 10 2 3" xfId="18239"/>
    <cellStyle name="Comma 10 2 4" xfId="18240"/>
    <cellStyle name="Comma 10 2 5" xfId="18237"/>
    <cellStyle name="Comma 10 3" xfId="1593"/>
    <cellStyle name="Comma 10 3 2" xfId="18242"/>
    <cellStyle name="Comma 10 3 3" xfId="18243"/>
    <cellStyle name="Comma 10 3 4" xfId="18244"/>
    <cellStyle name="Comma 10 3 5" xfId="18241"/>
    <cellStyle name="Comma 10 4" xfId="1594"/>
    <cellStyle name="Comma 10 4 2" xfId="18246"/>
    <cellStyle name="Comma 10 4 3" xfId="18247"/>
    <cellStyle name="Comma 10 4 4" xfId="18248"/>
    <cellStyle name="Comma 10 4 5" xfId="18245"/>
    <cellStyle name="Comma 10 5" xfId="1595"/>
    <cellStyle name="Comma 10 5 2" xfId="18250"/>
    <cellStyle name="Comma 10 5 3" xfId="18251"/>
    <cellStyle name="Comma 10 5 4" xfId="18252"/>
    <cellStyle name="Comma 10 5 5" xfId="18249"/>
    <cellStyle name="Comma 10 6" xfId="1596"/>
    <cellStyle name="Comma 10 6 2" xfId="18254"/>
    <cellStyle name="Comma 10 6 3" xfId="18255"/>
    <cellStyle name="Comma 10 6 4" xfId="18256"/>
    <cellStyle name="Comma 10 6 5" xfId="18253"/>
    <cellStyle name="Comma 10 7" xfId="1597"/>
    <cellStyle name="Comma 10 7 2" xfId="18258"/>
    <cellStyle name="Comma 10 7 3" xfId="18259"/>
    <cellStyle name="Comma 10 7 4" xfId="18260"/>
    <cellStyle name="Comma 10 7 5" xfId="18257"/>
    <cellStyle name="Comma 10 8" xfId="1598"/>
    <cellStyle name="Comma 10 8 2" xfId="18262"/>
    <cellStyle name="Comma 10 8 3" xfId="18263"/>
    <cellStyle name="Comma 10 8 4" xfId="18264"/>
    <cellStyle name="Comma 10 8 5" xfId="18261"/>
    <cellStyle name="Comma 10 9" xfId="1599"/>
    <cellStyle name="Comma 10 9 2" xfId="18266"/>
    <cellStyle name="Comma 10 9 3" xfId="18267"/>
    <cellStyle name="Comma 10 9 4" xfId="18268"/>
    <cellStyle name="Comma 10 9 5" xfId="18265"/>
    <cellStyle name="Comma 11" xfId="1600"/>
    <cellStyle name="Comma 11 2" xfId="18270"/>
    <cellStyle name="Comma 11 3" xfId="18271"/>
    <cellStyle name="Comma 11 4" xfId="18272"/>
    <cellStyle name="Comma 11 5" xfId="18269"/>
    <cellStyle name="Comma 12" xfId="1601"/>
    <cellStyle name="Comma 12 2" xfId="18274"/>
    <cellStyle name="Comma 12 3" xfId="18275"/>
    <cellStyle name="Comma 12 4" xfId="18276"/>
    <cellStyle name="Comma 12 5" xfId="18273"/>
    <cellStyle name="Comma 13" xfId="1602"/>
    <cellStyle name="Comma 13 2" xfId="1603"/>
    <cellStyle name="Comma 13 2 2" xfId="18278"/>
    <cellStyle name="Comma 13 3" xfId="18279"/>
    <cellStyle name="Comma 13 4" xfId="18280"/>
    <cellStyle name="Comma 13 5" xfId="18281"/>
    <cellStyle name="Comma 13 6" xfId="18277"/>
    <cellStyle name="Comma 14" xfId="1604"/>
    <cellStyle name="Comma 14 2" xfId="1605"/>
    <cellStyle name="Comma 14 2 2" xfId="18283"/>
    <cellStyle name="Comma 14 3" xfId="18284"/>
    <cellStyle name="Comma 14 4" xfId="18285"/>
    <cellStyle name="Comma 14 5" xfId="18286"/>
    <cellStyle name="Comma 14 6" xfId="18282"/>
    <cellStyle name="Comma 15" xfId="1606"/>
    <cellStyle name="Comma 15 2" xfId="1607"/>
    <cellStyle name="Comma 15 2 2" xfId="18288"/>
    <cellStyle name="Comma 15 3" xfId="18289"/>
    <cellStyle name="Comma 15 4" xfId="18290"/>
    <cellStyle name="Comma 15 5" xfId="18291"/>
    <cellStyle name="Comma 15 6" xfId="18287"/>
    <cellStyle name="Comma 16" xfId="1608"/>
    <cellStyle name="Comma 16 2" xfId="1609"/>
    <cellStyle name="Comma 16 2 2" xfId="18293"/>
    <cellStyle name="Comma 16 3" xfId="18294"/>
    <cellStyle name="Comma 16 4" xfId="18295"/>
    <cellStyle name="Comma 16 5" xfId="18296"/>
    <cellStyle name="Comma 16 6" xfId="18292"/>
    <cellStyle name="Comma 17" xfId="1610"/>
    <cellStyle name="Comma 17 2" xfId="18298"/>
    <cellStyle name="Comma 17 3" xfId="18299"/>
    <cellStyle name="Comma 17 4" xfId="18300"/>
    <cellStyle name="Comma 17 5" xfId="18297"/>
    <cellStyle name="Comma 18" xfId="1611"/>
    <cellStyle name="Comma 18 2" xfId="18302"/>
    <cellStyle name="Comma 18 3" xfId="18303"/>
    <cellStyle name="Comma 18 4" xfId="18304"/>
    <cellStyle name="Comma 18 5" xfId="18301"/>
    <cellStyle name="Comma 19" xfId="1612"/>
    <cellStyle name="Comma 19 2" xfId="18306"/>
    <cellStyle name="Comma 19 3" xfId="18307"/>
    <cellStyle name="Comma 19 4" xfId="18308"/>
    <cellStyle name="Comma 19 5" xfId="18305"/>
    <cellStyle name="Comma 2" xfId="114"/>
    <cellStyle name="Comma 2 2" xfId="1613"/>
    <cellStyle name="Comma 2 2 2" xfId="11318"/>
    <cellStyle name="Comma 2 2 2 2" xfId="18311"/>
    <cellStyle name="Comma 2 2 3" xfId="18310"/>
    <cellStyle name="Comma 2 3" xfId="4600"/>
    <cellStyle name="Comma 2 3 2" xfId="18312"/>
    <cellStyle name="Comma 2 4" xfId="18313"/>
    <cellStyle name="Comma 2 5" xfId="18314"/>
    <cellStyle name="Comma 2 6" xfId="18315"/>
    <cellStyle name="Comma 2 7" xfId="18309"/>
    <cellStyle name="Comma 2 8" xfId="756"/>
    <cellStyle name="Comma 20" xfId="1614"/>
    <cellStyle name="Comma 20 2" xfId="18317"/>
    <cellStyle name="Comma 20 3" xfId="18318"/>
    <cellStyle name="Comma 20 4" xfId="18319"/>
    <cellStyle name="Comma 20 5" xfId="18316"/>
    <cellStyle name="Comma 21" xfId="1615"/>
    <cellStyle name="Comma 21 2" xfId="18321"/>
    <cellStyle name="Comma 21 3" xfId="18322"/>
    <cellStyle name="Comma 21 4" xfId="18323"/>
    <cellStyle name="Comma 21 5" xfId="18320"/>
    <cellStyle name="Comma 22" xfId="1616"/>
    <cellStyle name="Comma 22 2" xfId="18325"/>
    <cellStyle name="Comma 22 3" xfId="18326"/>
    <cellStyle name="Comma 22 4" xfId="18327"/>
    <cellStyle name="Comma 22 5" xfId="18324"/>
    <cellStyle name="Comma 23" xfId="1617"/>
    <cellStyle name="Comma 23 2" xfId="18329"/>
    <cellStyle name="Comma 23 3" xfId="18330"/>
    <cellStyle name="Comma 23 4" xfId="18331"/>
    <cellStyle name="Comma 23 5" xfId="18328"/>
    <cellStyle name="Comma 24" xfId="1618"/>
    <cellStyle name="Comma 24 2" xfId="18333"/>
    <cellStyle name="Comma 24 3" xfId="18334"/>
    <cellStyle name="Comma 24 4" xfId="18335"/>
    <cellStyle name="Comma 24 5" xfId="18332"/>
    <cellStyle name="Comma 25" xfId="1619"/>
    <cellStyle name="Comma 25 2" xfId="18337"/>
    <cellStyle name="Comma 25 3" xfId="18338"/>
    <cellStyle name="Comma 25 4" xfId="18339"/>
    <cellStyle name="Comma 25 5" xfId="18336"/>
    <cellStyle name="Comma 26" xfId="1620"/>
    <cellStyle name="Comma 26 2" xfId="18341"/>
    <cellStyle name="Comma 26 3" xfId="18342"/>
    <cellStyle name="Comma 26 4" xfId="18343"/>
    <cellStyle name="Comma 26 5" xfId="18340"/>
    <cellStyle name="Comma 27" xfId="1621"/>
    <cellStyle name="Comma 27 2" xfId="18345"/>
    <cellStyle name="Comma 27 3" xfId="18346"/>
    <cellStyle name="Comma 27 4" xfId="18347"/>
    <cellStyle name="Comma 27 5" xfId="18344"/>
    <cellStyle name="Comma 28" xfId="1622"/>
    <cellStyle name="Comma 28 2" xfId="18349"/>
    <cellStyle name="Comma 28 3" xfId="18350"/>
    <cellStyle name="Comma 28 4" xfId="18351"/>
    <cellStyle name="Comma 28 5" xfId="18348"/>
    <cellStyle name="Comma 29" xfId="1623"/>
    <cellStyle name="Comma 29 2" xfId="18353"/>
    <cellStyle name="Comma 29 3" xfId="18354"/>
    <cellStyle name="Comma 29 4" xfId="18355"/>
    <cellStyle name="Comma 29 5" xfId="18352"/>
    <cellStyle name="Comma 3" xfId="1624"/>
    <cellStyle name="Comma 3 2" xfId="1625"/>
    <cellStyle name="Comma 3 2 2" xfId="18358"/>
    <cellStyle name="Comma 3 2 3" xfId="18359"/>
    <cellStyle name="Comma 3 2 4" xfId="18360"/>
    <cellStyle name="Comma 3 2 5" xfId="18357"/>
    <cellStyle name="Comma 3 3" xfId="18361"/>
    <cellStyle name="Comma 3 4" xfId="18362"/>
    <cellStyle name="Comma 3 5" xfId="18363"/>
    <cellStyle name="Comma 3 6" xfId="18356"/>
    <cellStyle name="Comma 30" xfId="1626"/>
    <cellStyle name="Comma 30 2" xfId="18365"/>
    <cellStyle name="Comma 30 3" xfId="18366"/>
    <cellStyle name="Comma 30 4" xfId="18367"/>
    <cellStyle name="Comma 30 5" xfId="18364"/>
    <cellStyle name="Comma 31" xfId="1627"/>
    <cellStyle name="Comma 31 2" xfId="18369"/>
    <cellStyle name="Comma 31 3" xfId="18370"/>
    <cellStyle name="Comma 31 4" xfId="18371"/>
    <cellStyle name="Comma 31 5" xfId="18368"/>
    <cellStyle name="Comma 32" xfId="1628"/>
    <cellStyle name="Comma 32 2" xfId="18373"/>
    <cellStyle name="Comma 32 3" xfId="18374"/>
    <cellStyle name="Comma 32 4" xfId="18375"/>
    <cellStyle name="Comma 32 5" xfId="18372"/>
    <cellStyle name="Comma 33" xfId="1629"/>
    <cellStyle name="Comma 33 2" xfId="1630"/>
    <cellStyle name="Comma 33 2 2" xfId="18377"/>
    <cellStyle name="Comma 33 3" xfId="1631"/>
    <cellStyle name="Comma 33 3 2" xfId="18378"/>
    <cellStyle name="Comma 33 4" xfId="1632"/>
    <cellStyle name="Comma 33 4 2" xfId="18379"/>
    <cellStyle name="Comma 33 5" xfId="18380"/>
    <cellStyle name="Comma 33 6" xfId="18381"/>
    <cellStyle name="Comma 33 7" xfId="18382"/>
    <cellStyle name="Comma 33 8" xfId="18376"/>
    <cellStyle name="Comma 34" xfId="1633"/>
    <cellStyle name="Comma 34 2" xfId="1634"/>
    <cellStyle name="Comma 34 2 2" xfId="18384"/>
    <cellStyle name="Comma 34 3" xfId="1635"/>
    <cellStyle name="Comma 34 3 2" xfId="18385"/>
    <cellStyle name="Comma 34 4" xfId="1636"/>
    <cellStyle name="Comma 34 4 2" xfId="18386"/>
    <cellStyle name="Comma 34 5" xfId="18387"/>
    <cellStyle name="Comma 34 6" xfId="18388"/>
    <cellStyle name="Comma 34 7" xfId="18389"/>
    <cellStyle name="Comma 34 8" xfId="18383"/>
    <cellStyle name="Comma 35" xfId="1637"/>
    <cellStyle name="Comma 35 2" xfId="1638"/>
    <cellStyle name="Comma 35 2 2" xfId="18391"/>
    <cellStyle name="Comma 35 3" xfId="18390"/>
    <cellStyle name="Comma 36" xfId="1639"/>
    <cellStyle name="Comma 36 2" xfId="18392"/>
    <cellStyle name="Comma 37" xfId="1640"/>
    <cellStyle name="Comma 37 2" xfId="18393"/>
    <cellStyle name="Comma 38" xfId="1641"/>
    <cellStyle name="Comma 38 2" xfId="18394"/>
    <cellStyle name="Comma 38 3" xfId="11340"/>
    <cellStyle name="Comma 39" xfId="1642"/>
    <cellStyle name="Comma 39 2" xfId="18395"/>
    <cellStyle name="Comma 39 3" xfId="11341"/>
    <cellStyle name="Comma 4" xfId="1643"/>
    <cellStyle name="Comma 4 2" xfId="1644"/>
    <cellStyle name="Comma 4 2 2" xfId="18398"/>
    <cellStyle name="Comma 4 2 3" xfId="18399"/>
    <cellStyle name="Comma 4 2 4" xfId="18400"/>
    <cellStyle name="Comma 4 2 5" xfId="18397"/>
    <cellStyle name="Comma 4 3" xfId="18401"/>
    <cellStyle name="Comma 4 4" xfId="18402"/>
    <cellStyle name="Comma 4 5" xfId="18403"/>
    <cellStyle name="Comma 4 6" xfId="18396"/>
    <cellStyle name="Comma 40" xfId="4598"/>
    <cellStyle name="Comma 40 2" xfId="18404"/>
    <cellStyle name="Comma 41" xfId="4559"/>
    <cellStyle name="Comma 41 2" xfId="18405"/>
    <cellStyle name="Comma 41 3" xfId="11344"/>
    <cellStyle name="Comma 42" xfId="639"/>
    <cellStyle name="Comma 43" xfId="28256"/>
    <cellStyle name="Comma 5" xfId="1645"/>
    <cellStyle name="Comma 5 2" xfId="1646"/>
    <cellStyle name="Comma 5 2 2" xfId="18408"/>
    <cellStyle name="Comma 5 2 3" xfId="18409"/>
    <cellStyle name="Comma 5 2 4" xfId="18410"/>
    <cellStyle name="Comma 5 2 5" xfId="18407"/>
    <cellStyle name="Comma 5 3" xfId="18411"/>
    <cellStyle name="Comma 5 4" xfId="18412"/>
    <cellStyle name="Comma 5 5" xfId="18413"/>
    <cellStyle name="Comma 5 6" xfId="18406"/>
    <cellStyle name="Comma 6" xfId="1647"/>
    <cellStyle name="Comma 6 2" xfId="1648"/>
    <cellStyle name="Comma 6 2 2" xfId="18416"/>
    <cellStyle name="Comma 6 2 3" xfId="18417"/>
    <cellStyle name="Comma 6 2 4" xfId="18418"/>
    <cellStyle name="Comma 6 2 5" xfId="18415"/>
    <cellStyle name="Comma 6 3" xfId="18419"/>
    <cellStyle name="Comma 6 4" xfId="18420"/>
    <cellStyle name="Comma 6 5" xfId="18421"/>
    <cellStyle name="Comma 6 6" xfId="18414"/>
    <cellStyle name="Comma 7" xfId="1649"/>
    <cellStyle name="Comma 7 2" xfId="1650"/>
    <cellStyle name="Comma 7 2 2" xfId="18424"/>
    <cellStyle name="Comma 7 2 3" xfId="18425"/>
    <cellStyle name="Comma 7 2 4" xfId="18426"/>
    <cellStyle name="Comma 7 2 5" xfId="18423"/>
    <cellStyle name="Comma 7 3" xfId="1651"/>
    <cellStyle name="Comma 7 3 10" xfId="18428"/>
    <cellStyle name="Comma 7 3 11" xfId="18429"/>
    <cellStyle name="Comma 7 3 12" xfId="18427"/>
    <cellStyle name="Comma 7 3 2" xfId="1652"/>
    <cellStyle name="Comma 7 3 2 2" xfId="18431"/>
    <cellStyle name="Comma 7 3 2 3" xfId="18432"/>
    <cellStyle name="Comma 7 3 2 4" xfId="18433"/>
    <cellStyle name="Comma 7 3 2 5" xfId="18430"/>
    <cellStyle name="Comma 7 3 3" xfId="1653"/>
    <cellStyle name="Comma 7 3 3 2" xfId="18435"/>
    <cellStyle name="Comma 7 3 3 3" xfId="18436"/>
    <cellStyle name="Comma 7 3 3 4" xfId="18437"/>
    <cellStyle name="Comma 7 3 3 5" xfId="18434"/>
    <cellStyle name="Comma 7 3 4" xfId="1654"/>
    <cellStyle name="Comma 7 3 4 2" xfId="18439"/>
    <cellStyle name="Comma 7 3 4 3" xfId="18440"/>
    <cellStyle name="Comma 7 3 4 4" xfId="18441"/>
    <cellStyle name="Comma 7 3 4 5" xfId="18438"/>
    <cellStyle name="Comma 7 3 5" xfId="1655"/>
    <cellStyle name="Comma 7 3 5 2" xfId="18443"/>
    <cellStyle name="Comma 7 3 5 3" xfId="18444"/>
    <cellStyle name="Comma 7 3 5 4" xfId="18445"/>
    <cellStyle name="Comma 7 3 5 5" xfId="18442"/>
    <cellStyle name="Comma 7 3 6" xfId="1656"/>
    <cellStyle name="Comma 7 3 6 2" xfId="18447"/>
    <cellStyle name="Comma 7 3 6 3" xfId="18448"/>
    <cellStyle name="Comma 7 3 6 4" xfId="18449"/>
    <cellStyle name="Comma 7 3 6 5" xfId="18446"/>
    <cellStyle name="Comma 7 3 7" xfId="1657"/>
    <cellStyle name="Comma 7 3 7 2" xfId="18451"/>
    <cellStyle name="Comma 7 3 7 3" xfId="18452"/>
    <cellStyle name="Comma 7 3 7 4" xfId="18453"/>
    <cellStyle name="Comma 7 3 7 5" xfId="18450"/>
    <cellStyle name="Comma 7 3 8" xfId="1658"/>
    <cellStyle name="Comma 7 3 8 2" xfId="18455"/>
    <cellStyle name="Comma 7 3 8 3" xfId="18456"/>
    <cellStyle name="Comma 7 3 8 4" xfId="18457"/>
    <cellStyle name="Comma 7 3 8 5" xfId="18454"/>
    <cellStyle name="Comma 7 3 9" xfId="18458"/>
    <cellStyle name="Comma 7 4" xfId="1659"/>
    <cellStyle name="Comma 7 4 2" xfId="18460"/>
    <cellStyle name="Comma 7 4 3" xfId="18461"/>
    <cellStyle name="Comma 7 4 4" xfId="18462"/>
    <cellStyle name="Comma 7 4 5" xfId="18459"/>
    <cellStyle name="Comma 7 5" xfId="18463"/>
    <cellStyle name="Comma 7 6" xfId="18464"/>
    <cellStyle name="Comma 7 7" xfId="18465"/>
    <cellStyle name="Comma 7 8" xfId="18422"/>
    <cellStyle name="Comma 8" xfId="1660"/>
    <cellStyle name="Comma 8 2" xfId="1661"/>
    <cellStyle name="Comma 8 2 2" xfId="18468"/>
    <cellStyle name="Comma 8 2 3" xfId="18469"/>
    <cellStyle name="Comma 8 2 4" xfId="18470"/>
    <cellStyle name="Comma 8 2 5" xfId="18467"/>
    <cellStyle name="Comma 8 3" xfId="1662"/>
    <cellStyle name="Comma 8 3 10" xfId="18472"/>
    <cellStyle name="Comma 8 3 11" xfId="18473"/>
    <cellStyle name="Comma 8 3 12" xfId="18471"/>
    <cellStyle name="Comma 8 3 2" xfId="1663"/>
    <cellStyle name="Comma 8 3 2 2" xfId="18475"/>
    <cellStyle name="Comma 8 3 2 3" xfId="18476"/>
    <cellStyle name="Comma 8 3 2 4" xfId="18477"/>
    <cellStyle name="Comma 8 3 2 5" xfId="18474"/>
    <cellStyle name="Comma 8 3 3" xfId="1664"/>
    <cellStyle name="Comma 8 3 3 2" xfId="18479"/>
    <cellStyle name="Comma 8 3 3 3" xfId="18480"/>
    <cellStyle name="Comma 8 3 3 4" xfId="18481"/>
    <cellStyle name="Comma 8 3 3 5" xfId="18478"/>
    <cellStyle name="Comma 8 3 4" xfId="1665"/>
    <cellStyle name="Comma 8 3 4 2" xfId="18483"/>
    <cellStyle name="Comma 8 3 4 3" xfId="18484"/>
    <cellStyle name="Comma 8 3 4 4" xfId="18485"/>
    <cellStyle name="Comma 8 3 4 5" xfId="18482"/>
    <cellStyle name="Comma 8 3 5" xfId="1666"/>
    <cellStyle name="Comma 8 3 5 2" xfId="18487"/>
    <cellStyle name="Comma 8 3 5 3" xfId="18488"/>
    <cellStyle name="Comma 8 3 5 4" xfId="18489"/>
    <cellStyle name="Comma 8 3 5 5" xfId="18486"/>
    <cellStyle name="Comma 8 3 6" xfId="1667"/>
    <cellStyle name="Comma 8 3 6 2" xfId="18491"/>
    <cellStyle name="Comma 8 3 6 3" xfId="18492"/>
    <cellStyle name="Comma 8 3 6 4" xfId="18493"/>
    <cellStyle name="Comma 8 3 6 5" xfId="18490"/>
    <cellStyle name="Comma 8 3 7" xfId="1668"/>
    <cellStyle name="Comma 8 3 7 2" xfId="18495"/>
    <cellStyle name="Comma 8 3 7 3" xfId="18496"/>
    <cellStyle name="Comma 8 3 7 4" xfId="18497"/>
    <cellStyle name="Comma 8 3 7 5" xfId="18494"/>
    <cellStyle name="Comma 8 3 8" xfId="1669"/>
    <cellStyle name="Comma 8 3 8 2" xfId="18499"/>
    <cellStyle name="Comma 8 3 8 3" xfId="18500"/>
    <cellStyle name="Comma 8 3 8 4" xfId="18501"/>
    <cellStyle name="Comma 8 3 8 5" xfId="18498"/>
    <cellStyle name="Comma 8 3 9" xfId="18502"/>
    <cellStyle name="Comma 8 4" xfId="1670"/>
    <cellStyle name="Comma 8 4 2" xfId="18504"/>
    <cellStyle name="Comma 8 4 3" xfId="18505"/>
    <cellStyle name="Comma 8 4 4" xfId="18506"/>
    <cellStyle name="Comma 8 4 5" xfId="18503"/>
    <cellStyle name="Comma 8 5" xfId="18507"/>
    <cellStyle name="Comma 8 6" xfId="18508"/>
    <cellStyle name="Comma 8 7" xfId="18509"/>
    <cellStyle name="Comma 8 8" xfId="18466"/>
    <cellStyle name="Comma 9" xfId="1671"/>
    <cellStyle name="Comma 9 10" xfId="18511"/>
    <cellStyle name="Comma 9 11" xfId="18512"/>
    <cellStyle name="Comma 9 12" xfId="18513"/>
    <cellStyle name="Comma 9 13" xfId="18510"/>
    <cellStyle name="Comma 9 2" xfId="1672"/>
    <cellStyle name="Comma 9 2 2" xfId="18515"/>
    <cellStyle name="Comma 9 2 3" xfId="18516"/>
    <cellStyle name="Comma 9 2 4" xfId="18517"/>
    <cellStyle name="Comma 9 2 5" xfId="18514"/>
    <cellStyle name="Comma 9 3" xfId="1673"/>
    <cellStyle name="Comma 9 3 2" xfId="18519"/>
    <cellStyle name="Comma 9 3 3" xfId="18520"/>
    <cellStyle name="Comma 9 3 4" xfId="18521"/>
    <cellStyle name="Comma 9 3 5" xfId="18518"/>
    <cellStyle name="Comma 9 4" xfId="1674"/>
    <cellStyle name="Comma 9 4 2" xfId="18523"/>
    <cellStyle name="Comma 9 4 3" xfId="18524"/>
    <cellStyle name="Comma 9 4 4" xfId="18525"/>
    <cellStyle name="Comma 9 4 5" xfId="18522"/>
    <cellStyle name="Comma 9 5" xfId="1675"/>
    <cellStyle name="Comma 9 5 2" xfId="18527"/>
    <cellStyle name="Comma 9 5 3" xfId="18528"/>
    <cellStyle name="Comma 9 5 4" xfId="18529"/>
    <cellStyle name="Comma 9 5 5" xfId="18526"/>
    <cellStyle name="Comma 9 6" xfId="1676"/>
    <cellStyle name="Comma 9 6 2" xfId="18531"/>
    <cellStyle name="Comma 9 6 3" xfId="18532"/>
    <cellStyle name="Comma 9 6 4" xfId="18533"/>
    <cellStyle name="Comma 9 6 5" xfId="18530"/>
    <cellStyle name="Comma 9 7" xfId="1677"/>
    <cellStyle name="Comma 9 7 2" xfId="18535"/>
    <cellStyle name="Comma 9 7 3" xfId="18536"/>
    <cellStyle name="Comma 9 7 4" xfId="18537"/>
    <cellStyle name="Comma 9 7 5" xfId="18534"/>
    <cellStyle name="Comma 9 8" xfId="1678"/>
    <cellStyle name="Comma 9 8 2" xfId="18539"/>
    <cellStyle name="Comma 9 8 3" xfId="18540"/>
    <cellStyle name="Comma 9 8 4" xfId="18541"/>
    <cellStyle name="Comma 9 8 5" xfId="18538"/>
    <cellStyle name="Comma 9 9" xfId="1679"/>
    <cellStyle name="Comma 9 9 2" xfId="18543"/>
    <cellStyle name="Comma 9 9 3" xfId="18544"/>
    <cellStyle name="Comma 9 9 4" xfId="18545"/>
    <cellStyle name="Comma 9 9 5" xfId="18542"/>
    <cellStyle name="Comma0" xfId="690"/>
    <cellStyle name="Comma0 - Style1" xfId="1681"/>
    <cellStyle name="Comma0 - Style1 2" xfId="18548"/>
    <cellStyle name="Comma0 - Style1 3" xfId="18549"/>
    <cellStyle name="Comma0 - Style1 4" xfId="18550"/>
    <cellStyle name="Comma0 - Style1 5" xfId="18547"/>
    <cellStyle name="Comma0 - Style2" xfId="1682"/>
    <cellStyle name="Comma0 - Style2 2" xfId="18552"/>
    <cellStyle name="Comma0 - Style2 3" xfId="18553"/>
    <cellStyle name="Comma0 - Style2 4" xfId="18554"/>
    <cellStyle name="Comma0 - Style2 5" xfId="18551"/>
    <cellStyle name="Comma0 10" xfId="4601"/>
    <cellStyle name="Comma0 10 2" xfId="18555"/>
    <cellStyle name="Comma0 11" xfId="4543"/>
    <cellStyle name="Comma0 11 2" xfId="18556"/>
    <cellStyle name="Comma0 12" xfId="18557"/>
    <cellStyle name="Comma0 13" xfId="18558"/>
    <cellStyle name="Comma0 14" xfId="18559"/>
    <cellStyle name="Comma0 15" xfId="18560"/>
    <cellStyle name="Comma0 16" xfId="18561"/>
    <cellStyle name="Comma0 17" xfId="18562"/>
    <cellStyle name="Comma0 18" xfId="18563"/>
    <cellStyle name="Comma0 19" xfId="18564"/>
    <cellStyle name="Comma0 2" xfId="1683"/>
    <cellStyle name="Comma0 2 2" xfId="1684"/>
    <cellStyle name="Comma0 2 2 2" xfId="18567"/>
    <cellStyle name="Comma0 2 2 3" xfId="18568"/>
    <cellStyle name="Comma0 2 2 4" xfId="18569"/>
    <cellStyle name="Comma0 2 2 5" xfId="18566"/>
    <cellStyle name="Comma0 2 3" xfId="18570"/>
    <cellStyle name="Comma0 2 4" xfId="18571"/>
    <cellStyle name="Comma0 2 5" xfId="18572"/>
    <cellStyle name="Comma0 2 6" xfId="18565"/>
    <cellStyle name="Comma0 20" xfId="18573"/>
    <cellStyle name="Comma0 21" xfId="18574"/>
    <cellStyle name="Comma0 22" xfId="18575"/>
    <cellStyle name="Comma0 23" xfId="18576"/>
    <cellStyle name="Comma0 24" xfId="18577"/>
    <cellStyle name="Comma0 25" xfId="18578"/>
    <cellStyle name="Comma0 26" xfId="18579"/>
    <cellStyle name="Comma0 27" xfId="18580"/>
    <cellStyle name="Comma0 28" xfId="18581"/>
    <cellStyle name="Comma0 29" xfId="18582"/>
    <cellStyle name="Comma0 3" xfId="1685"/>
    <cellStyle name="Comma0 3 2" xfId="1686"/>
    <cellStyle name="Comma0 3 2 2" xfId="18585"/>
    <cellStyle name="Comma0 3 2 3" xfId="18586"/>
    <cellStyle name="Comma0 3 2 4" xfId="18587"/>
    <cellStyle name="Comma0 3 2 5" xfId="18584"/>
    <cellStyle name="Comma0 3 3" xfId="18588"/>
    <cellStyle name="Comma0 3 4" xfId="18589"/>
    <cellStyle name="Comma0 3 5" xfId="18590"/>
    <cellStyle name="Comma0 3 6" xfId="18583"/>
    <cellStyle name="Comma0 30" xfId="18591"/>
    <cellStyle name="Comma0 31" xfId="18592"/>
    <cellStyle name="Comma0 32" xfId="18593"/>
    <cellStyle name="Comma0 33" xfId="18594"/>
    <cellStyle name="Comma0 34" xfId="18595"/>
    <cellStyle name="Comma0 35" xfId="18596"/>
    <cellStyle name="Comma0 36" xfId="18597"/>
    <cellStyle name="Comma0 37" xfId="18598"/>
    <cellStyle name="Comma0 38" xfId="18599"/>
    <cellStyle name="Comma0 39" xfId="18600"/>
    <cellStyle name="Comma0 4" xfId="1687"/>
    <cellStyle name="Comma0 4 2" xfId="1688"/>
    <cellStyle name="Comma0 4 2 2" xfId="18603"/>
    <cellStyle name="Comma0 4 2 3" xfId="18604"/>
    <cellStyle name="Comma0 4 2 4" xfId="18605"/>
    <cellStyle name="Comma0 4 2 5" xfId="18602"/>
    <cellStyle name="Comma0 4 3" xfId="18606"/>
    <cellStyle name="Comma0 4 4" xfId="18607"/>
    <cellStyle name="Comma0 4 5" xfId="18608"/>
    <cellStyle name="Comma0 4 6" xfId="18601"/>
    <cellStyle name="Comma0 40" xfId="18609"/>
    <cellStyle name="Comma0 41" xfId="18610"/>
    <cellStyle name="Comma0 42" xfId="18611"/>
    <cellStyle name="Comma0 43" xfId="18612"/>
    <cellStyle name="Comma0 44" xfId="18613"/>
    <cellStyle name="Comma0 45" xfId="18614"/>
    <cellStyle name="Comma0 46" xfId="18615"/>
    <cellStyle name="Comma0 47" xfId="18616"/>
    <cellStyle name="Comma0 48" xfId="18617"/>
    <cellStyle name="Comma0 49" xfId="18618"/>
    <cellStyle name="Comma0 5" xfId="1689"/>
    <cellStyle name="Comma0 5 2" xfId="18620"/>
    <cellStyle name="Comma0 5 3" xfId="18621"/>
    <cellStyle name="Comma0 5 4" xfId="18622"/>
    <cellStyle name="Comma0 5 5" xfId="18619"/>
    <cellStyle name="Comma0 50" xfId="18623"/>
    <cellStyle name="Comma0 51" xfId="18624"/>
    <cellStyle name="Comma0 52" xfId="18625"/>
    <cellStyle name="Comma0 53" xfId="18626"/>
    <cellStyle name="Comma0 54" xfId="18627"/>
    <cellStyle name="Comma0 55" xfId="18628"/>
    <cellStyle name="Comma0 56" xfId="18629"/>
    <cellStyle name="Comma0 57" xfId="18630"/>
    <cellStyle name="Comma0 58" xfId="18631"/>
    <cellStyle name="Comma0 59" xfId="18632"/>
    <cellStyle name="Comma0 6" xfId="1690"/>
    <cellStyle name="Comma0 6 2" xfId="18634"/>
    <cellStyle name="Comma0 6 3" xfId="18635"/>
    <cellStyle name="Comma0 6 4" xfId="18636"/>
    <cellStyle name="Comma0 6 5" xfId="18633"/>
    <cellStyle name="Comma0 60" xfId="18637"/>
    <cellStyle name="Comma0 61" xfId="18638"/>
    <cellStyle name="Comma0 62" xfId="18639"/>
    <cellStyle name="Comma0 63" xfId="18640"/>
    <cellStyle name="Comma0 64" xfId="18641"/>
    <cellStyle name="Comma0 65" xfId="18642"/>
    <cellStyle name="Comma0 66" xfId="18643"/>
    <cellStyle name="Comma0 67" xfId="18644"/>
    <cellStyle name="Comma0 68" xfId="18645"/>
    <cellStyle name="Comma0 69" xfId="18646"/>
    <cellStyle name="Comma0 7" xfId="1691"/>
    <cellStyle name="Comma0 7 2" xfId="18648"/>
    <cellStyle name="Comma0 7 3" xfId="18649"/>
    <cellStyle name="Comma0 7 4" xfId="18650"/>
    <cellStyle name="Comma0 7 5" xfId="18647"/>
    <cellStyle name="Comma0 70" xfId="18651"/>
    <cellStyle name="Comma0 71" xfId="18652"/>
    <cellStyle name="Comma0 72" xfId="18653"/>
    <cellStyle name="Comma0 73" xfId="18654"/>
    <cellStyle name="Comma0 74" xfId="18655"/>
    <cellStyle name="Comma0 75" xfId="18656"/>
    <cellStyle name="Comma0 76" xfId="18657"/>
    <cellStyle name="Comma0 77" xfId="18658"/>
    <cellStyle name="Comma0 78" xfId="18659"/>
    <cellStyle name="Comma0 79" xfId="18546"/>
    <cellStyle name="Comma0 8" xfId="1692"/>
    <cellStyle name="Comma0 8 2" xfId="18661"/>
    <cellStyle name="Comma0 8 3" xfId="18662"/>
    <cellStyle name="Comma0 8 4" xfId="18663"/>
    <cellStyle name="Comma0 8 5" xfId="18660"/>
    <cellStyle name="Comma0 80" xfId="5255"/>
    <cellStyle name="Comma0 81" xfId="28262"/>
    <cellStyle name="Comma0 82" xfId="28277"/>
    <cellStyle name="Comma0 83" xfId="28294"/>
    <cellStyle name="Comma0 84" xfId="28292"/>
    <cellStyle name="Comma0 85" xfId="28286"/>
    <cellStyle name="Comma0 86" xfId="28273"/>
    <cellStyle name="Comma0 87" xfId="28281"/>
    <cellStyle name="Comma0 88" xfId="28260"/>
    <cellStyle name="Comma0 9" xfId="1680"/>
    <cellStyle name="Comma0 9 2" xfId="18664"/>
    <cellStyle name="Comma0_Assumptions" xfId="1693"/>
    <cellStyle name="Comma1" xfId="1694"/>
    <cellStyle name="Comma1 10" xfId="18666"/>
    <cellStyle name="Comma1 11" xfId="18665"/>
    <cellStyle name="Comma1 2" xfId="1695"/>
    <cellStyle name="Comma1 2 2" xfId="1696"/>
    <cellStyle name="Comma1 2 2 2" xfId="18669"/>
    <cellStyle name="Comma1 2 2 3" xfId="18670"/>
    <cellStyle name="Comma1 2 2 4" xfId="18671"/>
    <cellStyle name="Comma1 2 2 5" xfId="18668"/>
    <cellStyle name="Comma1 2 3" xfId="18672"/>
    <cellStyle name="Comma1 2 4" xfId="18673"/>
    <cellStyle name="Comma1 2 5" xfId="18674"/>
    <cellStyle name="Comma1 2 6" xfId="18667"/>
    <cellStyle name="Comma1 3" xfId="1697"/>
    <cellStyle name="Comma1 3 2" xfId="18676"/>
    <cellStyle name="Comma1 3 3" xfId="18677"/>
    <cellStyle name="Comma1 3 4" xfId="18678"/>
    <cellStyle name="Comma1 3 5" xfId="18675"/>
    <cellStyle name="Comma1 4" xfId="1698"/>
    <cellStyle name="Comma1 4 2" xfId="18680"/>
    <cellStyle name="Comma1 4 3" xfId="18681"/>
    <cellStyle name="Comma1 4 4" xfId="18682"/>
    <cellStyle name="Comma1 4 5" xfId="18679"/>
    <cellStyle name="Comma1 5" xfId="1699"/>
    <cellStyle name="Comma1 5 2" xfId="18684"/>
    <cellStyle name="Comma1 5 3" xfId="18685"/>
    <cellStyle name="Comma1 5 4" xfId="18686"/>
    <cellStyle name="Comma1 5 5" xfId="18683"/>
    <cellStyle name="Comma1 6" xfId="1700"/>
    <cellStyle name="Comma1 6 2" xfId="18688"/>
    <cellStyle name="Comma1 6 3" xfId="18689"/>
    <cellStyle name="Comma1 6 4" xfId="18690"/>
    <cellStyle name="Comma1 6 5" xfId="18687"/>
    <cellStyle name="Comma1 7" xfId="1701"/>
    <cellStyle name="Comma1 7 2" xfId="18692"/>
    <cellStyle name="Comma1 7 3" xfId="18693"/>
    <cellStyle name="Comma1 7 4" xfId="18694"/>
    <cellStyle name="Comma1 7 5" xfId="18691"/>
    <cellStyle name="Comma1 8" xfId="18695"/>
    <cellStyle name="Comma1 9" xfId="18696"/>
    <cellStyle name="Comma2" xfId="1702"/>
    <cellStyle name="Comma2 10" xfId="18698"/>
    <cellStyle name="Comma2 11" xfId="18697"/>
    <cellStyle name="Comma2 2" xfId="1703"/>
    <cellStyle name="Comma2 2 2" xfId="1704"/>
    <cellStyle name="Comma2 2 2 2" xfId="18701"/>
    <cellStyle name="Comma2 2 2 3" xfId="18702"/>
    <cellStyle name="Comma2 2 2 4" xfId="18703"/>
    <cellStyle name="Comma2 2 2 5" xfId="18700"/>
    <cellStyle name="Comma2 2 3" xfId="18704"/>
    <cellStyle name="Comma2 2 4" xfId="18705"/>
    <cellStyle name="Comma2 2 5" xfId="18706"/>
    <cellStyle name="Comma2 2 6" xfId="18699"/>
    <cellStyle name="Comma2 3" xfId="1705"/>
    <cellStyle name="Comma2 3 2" xfId="18708"/>
    <cellStyle name="Comma2 3 3" xfId="18709"/>
    <cellStyle name="Comma2 3 4" xfId="18710"/>
    <cellStyle name="Comma2 3 5" xfId="18707"/>
    <cellStyle name="Comma2 4" xfId="1706"/>
    <cellStyle name="Comma2 4 2" xfId="18712"/>
    <cellStyle name="Comma2 4 3" xfId="18713"/>
    <cellStyle name="Comma2 4 4" xfId="18714"/>
    <cellStyle name="Comma2 4 5" xfId="18711"/>
    <cellStyle name="Comma2 5" xfId="1707"/>
    <cellStyle name="Comma2 5 2" xfId="18716"/>
    <cellStyle name="Comma2 5 3" xfId="18717"/>
    <cellStyle name="Comma2 5 4" xfId="18718"/>
    <cellStyle name="Comma2 5 5" xfId="18715"/>
    <cellStyle name="Comma2 6" xfId="1708"/>
    <cellStyle name="Comma2 6 2" xfId="18720"/>
    <cellStyle name="Comma2 6 3" xfId="18721"/>
    <cellStyle name="Comma2 6 4" xfId="18722"/>
    <cellStyle name="Comma2 6 5" xfId="18719"/>
    <cellStyle name="Comma2 7" xfId="1709"/>
    <cellStyle name="Comma2 7 2" xfId="18724"/>
    <cellStyle name="Comma2 7 3" xfId="18725"/>
    <cellStyle name="Comma2 7 4" xfId="18726"/>
    <cellStyle name="Comma2 7 5" xfId="18723"/>
    <cellStyle name="Comma2 8" xfId="18727"/>
    <cellStyle name="Comma2 9" xfId="18728"/>
    <cellStyle name="Commazero" xfId="1710"/>
    <cellStyle name="Commazero 2" xfId="1711"/>
    <cellStyle name="Commazero 2 2" xfId="18730"/>
    <cellStyle name="Commazero 3" xfId="18731"/>
    <cellStyle name="Commazero 4" xfId="18732"/>
    <cellStyle name="Commazero 5" xfId="18733"/>
    <cellStyle name="Commazero 6" xfId="18729"/>
    <cellStyle name="Comment" xfId="1712"/>
    <cellStyle name="Comment 2" xfId="1713"/>
    <cellStyle name="Comment 2 2" xfId="1714"/>
    <cellStyle name="Comment 2 2 2" xfId="18737"/>
    <cellStyle name="Comment 2 2 3" xfId="18738"/>
    <cellStyle name="Comment 2 2 4" xfId="18739"/>
    <cellStyle name="Comment 2 2 5" xfId="18736"/>
    <cellStyle name="Comment 2 3" xfId="18740"/>
    <cellStyle name="Comment 2 4" xfId="18741"/>
    <cellStyle name="Comment 2 5" xfId="18742"/>
    <cellStyle name="Comment 2 6" xfId="18735"/>
    <cellStyle name="Comment 3" xfId="18743"/>
    <cellStyle name="Comment 4" xfId="18744"/>
    <cellStyle name="Comment 5" xfId="18745"/>
    <cellStyle name="Comment 6" xfId="18734"/>
    <cellStyle name="Courier 12" xfId="1715"/>
    <cellStyle name="Courier 12 2" xfId="1716"/>
    <cellStyle name="Courier 12 2 2" xfId="1717"/>
    <cellStyle name="Courier 12 2 2 2" xfId="18749"/>
    <cellStyle name="Courier 12 2 2 3" xfId="18750"/>
    <cellStyle name="Courier 12 2 2 4" xfId="18751"/>
    <cellStyle name="Courier 12 2 2 5" xfId="18748"/>
    <cellStyle name="Courier 12 2 3" xfId="18752"/>
    <cellStyle name="Courier 12 2 4" xfId="18753"/>
    <cellStyle name="Courier 12 2 5" xfId="18754"/>
    <cellStyle name="Courier 12 2 6" xfId="18747"/>
    <cellStyle name="Courier 12 3" xfId="18755"/>
    <cellStyle name="Courier 12 4" xfId="18756"/>
    <cellStyle name="Courier 12 5" xfId="18757"/>
    <cellStyle name="Courier 12 6" xfId="18746"/>
    <cellStyle name="Currency" xfId="28" builtinId="4"/>
    <cellStyle name="Currency 0" xfId="1718"/>
    <cellStyle name="Currency 0 2" xfId="18759"/>
    <cellStyle name="Currency 0 3" xfId="18760"/>
    <cellStyle name="Currency 0 4" xfId="18761"/>
    <cellStyle name="Currency 0 5" xfId="18758"/>
    <cellStyle name="Currency 10" xfId="1719"/>
    <cellStyle name="Currency 10 2" xfId="18763"/>
    <cellStyle name="Currency 10 3" xfId="18764"/>
    <cellStyle name="Currency 10 4" xfId="18765"/>
    <cellStyle name="Currency 10 5" xfId="18762"/>
    <cellStyle name="Currency 11" xfId="1720"/>
    <cellStyle name="Currency 11 2" xfId="1721"/>
    <cellStyle name="Currency 11 2 2" xfId="18767"/>
    <cellStyle name="Currency 11 3" xfId="1722"/>
    <cellStyle name="Currency 11 3 2" xfId="18768"/>
    <cellStyle name="Currency 11 4" xfId="18766"/>
    <cellStyle name="Currency 12" xfId="11412"/>
    <cellStyle name="Currency 12 2" xfId="18769"/>
    <cellStyle name="Currency 13" xfId="430"/>
    <cellStyle name="Currency 2" xfId="115"/>
    <cellStyle name="Currency 2 2" xfId="11414"/>
    <cellStyle name="Currency 2 2 2" xfId="18771"/>
    <cellStyle name="Currency 2 3" xfId="11415"/>
    <cellStyle name="Currency 2 3 2" xfId="18772"/>
    <cellStyle name="Currency 2 4" xfId="18773"/>
    <cellStyle name="Currency 2 5" xfId="18774"/>
    <cellStyle name="Currency 2 6" xfId="18775"/>
    <cellStyle name="Currency 2 7" xfId="18770"/>
    <cellStyle name="Currency 2 8" xfId="1723"/>
    <cellStyle name="Currency 3" xfId="105"/>
    <cellStyle name="Currency 3 2" xfId="18777"/>
    <cellStyle name="Currency 3 3" xfId="18778"/>
    <cellStyle name="Currency 3 4" xfId="18779"/>
    <cellStyle name="Currency 3 5" xfId="18776"/>
    <cellStyle name="Currency 4" xfId="92"/>
    <cellStyle name="Currency 4 2" xfId="1724"/>
    <cellStyle name="Currency 4 2 2" xfId="18782"/>
    <cellStyle name="Currency 4 2 3" xfId="18783"/>
    <cellStyle name="Currency 4 2 4" xfId="18784"/>
    <cellStyle name="Currency 4 2 5" xfId="18781"/>
    <cellStyle name="Currency 4 3" xfId="1725"/>
    <cellStyle name="Currency 4 3 10" xfId="18786"/>
    <cellStyle name="Currency 4 3 11" xfId="18787"/>
    <cellStyle name="Currency 4 3 12" xfId="18785"/>
    <cellStyle name="Currency 4 3 2" xfId="1726"/>
    <cellStyle name="Currency 4 3 2 2" xfId="18789"/>
    <cellStyle name="Currency 4 3 2 3" xfId="18790"/>
    <cellStyle name="Currency 4 3 2 4" xfId="18791"/>
    <cellStyle name="Currency 4 3 2 5" xfId="18788"/>
    <cellStyle name="Currency 4 3 3" xfId="1727"/>
    <cellStyle name="Currency 4 3 3 2" xfId="18793"/>
    <cellStyle name="Currency 4 3 3 3" xfId="18794"/>
    <cellStyle name="Currency 4 3 3 4" xfId="18795"/>
    <cellStyle name="Currency 4 3 3 5" xfId="18792"/>
    <cellStyle name="Currency 4 3 4" xfId="1728"/>
    <cellStyle name="Currency 4 3 4 2" xfId="18797"/>
    <cellStyle name="Currency 4 3 4 3" xfId="18798"/>
    <cellStyle name="Currency 4 3 4 4" xfId="18799"/>
    <cellStyle name="Currency 4 3 4 5" xfId="18796"/>
    <cellStyle name="Currency 4 3 5" xfId="1729"/>
    <cellStyle name="Currency 4 3 5 2" xfId="18801"/>
    <cellStyle name="Currency 4 3 5 3" xfId="18802"/>
    <cellStyle name="Currency 4 3 5 4" xfId="18803"/>
    <cellStyle name="Currency 4 3 5 5" xfId="18800"/>
    <cellStyle name="Currency 4 3 6" xfId="1730"/>
    <cellStyle name="Currency 4 3 6 2" xfId="18805"/>
    <cellStyle name="Currency 4 3 6 3" xfId="18806"/>
    <cellStyle name="Currency 4 3 6 4" xfId="18807"/>
    <cellStyle name="Currency 4 3 6 5" xfId="18804"/>
    <cellStyle name="Currency 4 3 7" xfId="1731"/>
    <cellStyle name="Currency 4 3 7 2" xfId="18809"/>
    <cellStyle name="Currency 4 3 7 3" xfId="18810"/>
    <cellStyle name="Currency 4 3 7 4" xfId="18811"/>
    <cellStyle name="Currency 4 3 7 5" xfId="18808"/>
    <cellStyle name="Currency 4 3 8" xfId="1732"/>
    <cellStyle name="Currency 4 3 8 2" xfId="18813"/>
    <cellStyle name="Currency 4 3 8 3" xfId="18814"/>
    <cellStyle name="Currency 4 3 8 4" xfId="18815"/>
    <cellStyle name="Currency 4 3 8 5" xfId="18812"/>
    <cellStyle name="Currency 4 3 9" xfId="18816"/>
    <cellStyle name="Currency 4 4" xfId="18817"/>
    <cellStyle name="Currency 4 5" xfId="18818"/>
    <cellStyle name="Currency 4 6" xfId="18819"/>
    <cellStyle name="Currency 4 7" xfId="18780"/>
    <cellStyle name="Currency 5" xfId="158"/>
    <cellStyle name="Currency 5 2" xfId="1734"/>
    <cellStyle name="Currency 5 2 2" xfId="18821"/>
    <cellStyle name="Currency 5 3" xfId="1735"/>
    <cellStyle name="Currency 5 3 2" xfId="1736"/>
    <cellStyle name="Currency 5 3 2 2" xfId="18823"/>
    <cellStyle name="Currency 5 3 3" xfId="18822"/>
    <cellStyle name="Currency 5 4" xfId="1737"/>
    <cellStyle name="Currency 5 4 2" xfId="18824"/>
    <cellStyle name="Currency 5 5" xfId="18825"/>
    <cellStyle name="Currency 5 6" xfId="18826"/>
    <cellStyle name="Currency 5 7" xfId="18827"/>
    <cellStyle name="Currency 5 8" xfId="18820"/>
    <cellStyle name="Currency 5 9" xfId="1733"/>
    <cellStyle name="Currency 6" xfId="262"/>
    <cellStyle name="Currency 6 2" xfId="18829"/>
    <cellStyle name="Currency 6 3" xfId="18830"/>
    <cellStyle name="Currency 6 4" xfId="18831"/>
    <cellStyle name="Currency 6 5" xfId="18828"/>
    <cellStyle name="Currency 7" xfId="392"/>
    <cellStyle name="Currency 7 2" xfId="1738"/>
    <cellStyle name="Currency 7 2 2" xfId="18833"/>
    <cellStyle name="Currency 7 3" xfId="18834"/>
    <cellStyle name="Currency 7 4" xfId="18835"/>
    <cellStyle name="Currency 7 5" xfId="18836"/>
    <cellStyle name="Currency 7 6" xfId="18832"/>
    <cellStyle name="Currency 8" xfId="1739"/>
    <cellStyle name="Currency 8 2" xfId="18838"/>
    <cellStyle name="Currency 8 3" xfId="18839"/>
    <cellStyle name="Currency 8 4" xfId="18840"/>
    <cellStyle name="Currency 8 5" xfId="18837"/>
    <cellStyle name="Currency 9" xfId="1740"/>
    <cellStyle name="Currency 9 2" xfId="1741"/>
    <cellStyle name="Currency 9 2 2" xfId="18842"/>
    <cellStyle name="Currency 9 3" xfId="1742"/>
    <cellStyle name="Currency 9 3 2" xfId="18843"/>
    <cellStyle name="Currency 9 4" xfId="1743"/>
    <cellStyle name="Currency 9 4 2" xfId="18844"/>
    <cellStyle name="Currency 9 5" xfId="18845"/>
    <cellStyle name="Currency 9 6" xfId="18846"/>
    <cellStyle name="Currency 9 7" xfId="18847"/>
    <cellStyle name="Currency 9 8" xfId="18841"/>
    <cellStyle name="Currency0" xfId="703"/>
    <cellStyle name="Currency0 2" xfId="1745"/>
    <cellStyle name="Currency0 2 2" xfId="1746"/>
    <cellStyle name="Currency0 2 2 2" xfId="18851"/>
    <cellStyle name="Currency0 2 2 3" xfId="18852"/>
    <cellStyle name="Currency0 2 2 4" xfId="18853"/>
    <cellStyle name="Currency0 2 2 5" xfId="18850"/>
    <cellStyle name="Currency0 2 3" xfId="18854"/>
    <cellStyle name="Currency0 2 4" xfId="18855"/>
    <cellStyle name="Currency0 2 5" xfId="18856"/>
    <cellStyle name="Currency0 2 6" xfId="18849"/>
    <cellStyle name="Currency0 3" xfId="1747"/>
    <cellStyle name="Currency0 3 2" xfId="11440"/>
    <cellStyle name="Currency0 3 2 2" xfId="18858"/>
    <cellStyle name="Currency0 3 3" xfId="18859"/>
    <cellStyle name="Currency0 3 4" xfId="18860"/>
    <cellStyle name="Currency0 3 5" xfId="18861"/>
    <cellStyle name="Currency0 3 6" xfId="18857"/>
    <cellStyle name="Currency0 4" xfId="1744"/>
    <cellStyle name="Currency0 4 2" xfId="18862"/>
    <cellStyle name="Currency0 5" xfId="18863"/>
    <cellStyle name="Currency0 6" xfId="18864"/>
    <cellStyle name="Currency0 7" xfId="18848"/>
    <cellStyle name="Date" xfId="713"/>
    <cellStyle name="Date [d-mmm-yy]" xfId="1749"/>
    <cellStyle name="Date [d-mmm-yy] 2" xfId="1750"/>
    <cellStyle name="Date [d-mmm-yy] 2 2" xfId="1751"/>
    <cellStyle name="Date [d-mmm-yy] 2 2 2" xfId="18868"/>
    <cellStyle name="Date [d-mmm-yy] 2 3" xfId="18867"/>
    <cellStyle name="Date [d-mmm-yy] 3" xfId="18869"/>
    <cellStyle name="Date [d-mmm-yy] 4" xfId="18870"/>
    <cellStyle name="Date [d-mmm-yy] 5" xfId="18871"/>
    <cellStyle name="Date [d-mmm-yy] 6" xfId="18866"/>
    <cellStyle name="Date 10" xfId="18872"/>
    <cellStyle name="Date 11" xfId="18873"/>
    <cellStyle name="Date 12" xfId="18874"/>
    <cellStyle name="Date 13" xfId="18875"/>
    <cellStyle name="Date 14" xfId="18876"/>
    <cellStyle name="Date 15" xfId="18877"/>
    <cellStyle name="Date 16" xfId="18878"/>
    <cellStyle name="Date 17" xfId="18879"/>
    <cellStyle name="Date 18" xfId="18880"/>
    <cellStyle name="Date 19" xfId="18881"/>
    <cellStyle name="Date 2" xfId="1752"/>
    <cellStyle name="Date 2 2" xfId="18883"/>
    <cellStyle name="Date 2 3" xfId="18884"/>
    <cellStyle name="Date 2 4" xfId="18885"/>
    <cellStyle name="Date 2 5" xfId="18882"/>
    <cellStyle name="Date 20" xfId="18886"/>
    <cellStyle name="Date 21" xfId="18887"/>
    <cellStyle name="Date 22" xfId="18888"/>
    <cellStyle name="Date 23" xfId="18889"/>
    <cellStyle name="Date 24" xfId="18890"/>
    <cellStyle name="Date 25" xfId="18891"/>
    <cellStyle name="Date 26" xfId="18892"/>
    <cellStyle name="Date 27" xfId="18893"/>
    <cellStyle name="Date 28" xfId="18894"/>
    <cellStyle name="Date 29" xfId="18895"/>
    <cellStyle name="Date 3" xfId="1753"/>
    <cellStyle name="Date 3 2" xfId="18897"/>
    <cellStyle name="Date 3 3" xfId="18898"/>
    <cellStyle name="Date 3 4" xfId="18899"/>
    <cellStyle name="Date 3 5" xfId="18896"/>
    <cellStyle name="Date 30" xfId="18900"/>
    <cellStyle name="Date 31" xfId="18901"/>
    <cellStyle name="Date 32" xfId="18902"/>
    <cellStyle name="Date 33" xfId="18903"/>
    <cellStyle name="Date 34" xfId="18904"/>
    <cellStyle name="Date 35" xfId="18905"/>
    <cellStyle name="Date 36" xfId="18906"/>
    <cellStyle name="Date 37" xfId="18907"/>
    <cellStyle name="Date 38" xfId="18908"/>
    <cellStyle name="Date 39" xfId="18909"/>
    <cellStyle name="Date 4" xfId="1748"/>
    <cellStyle name="Date 4 2" xfId="18910"/>
    <cellStyle name="Date 40" xfId="18911"/>
    <cellStyle name="Date 41" xfId="18912"/>
    <cellStyle name="Date 42" xfId="18913"/>
    <cellStyle name="Date 43" xfId="18914"/>
    <cellStyle name="Date 44" xfId="18915"/>
    <cellStyle name="Date 45" xfId="18916"/>
    <cellStyle name="Date 46" xfId="18917"/>
    <cellStyle name="Date 47" xfId="18918"/>
    <cellStyle name="Date 48" xfId="18919"/>
    <cellStyle name="Date 49" xfId="18920"/>
    <cellStyle name="Date 5" xfId="4602"/>
    <cellStyle name="Date 5 2" xfId="18921"/>
    <cellStyle name="Date 50" xfId="18922"/>
    <cellStyle name="Date 51" xfId="18923"/>
    <cellStyle name="Date 52" xfId="18924"/>
    <cellStyle name="Date 53" xfId="18925"/>
    <cellStyle name="Date 54" xfId="18926"/>
    <cellStyle name="Date 55" xfId="18927"/>
    <cellStyle name="Date 56" xfId="18928"/>
    <cellStyle name="Date 57" xfId="18929"/>
    <cellStyle name="Date 58" xfId="18930"/>
    <cellStyle name="Date 59" xfId="18931"/>
    <cellStyle name="Date 6" xfId="4544"/>
    <cellStyle name="Date 6 2" xfId="18932"/>
    <cellStyle name="Date 60" xfId="18933"/>
    <cellStyle name="Date 61" xfId="18934"/>
    <cellStyle name="Date 62" xfId="18935"/>
    <cellStyle name="Date 63" xfId="18936"/>
    <cellStyle name="Date 64" xfId="18937"/>
    <cellStyle name="Date 65" xfId="18938"/>
    <cellStyle name="Date 66" xfId="18939"/>
    <cellStyle name="Date 67" xfId="18940"/>
    <cellStyle name="Date 68" xfId="18941"/>
    <cellStyle name="Date 69" xfId="18942"/>
    <cellStyle name="Date 7" xfId="18943"/>
    <cellStyle name="Date 70" xfId="18944"/>
    <cellStyle name="Date 71" xfId="18945"/>
    <cellStyle name="Date 72" xfId="18946"/>
    <cellStyle name="Date 73" xfId="18947"/>
    <cellStyle name="Date 74" xfId="18865"/>
    <cellStyle name="Date 75" xfId="5256"/>
    <cellStyle name="Date 76" xfId="28276"/>
    <cellStyle name="Date 77" xfId="28278"/>
    <cellStyle name="Date 78" xfId="28282"/>
    <cellStyle name="Date 79" xfId="28283"/>
    <cellStyle name="Date 8" xfId="18948"/>
    <cellStyle name="Date 80" xfId="28264"/>
    <cellStyle name="Date 81" xfId="28295"/>
    <cellStyle name="Date 82" xfId="28270"/>
    <cellStyle name="Date 83" xfId="28289"/>
    <cellStyle name="Date 9" xfId="18949"/>
    <cellStyle name="Date Aligned" xfId="1754"/>
    <cellStyle name="Date Aligned 2" xfId="18951"/>
    <cellStyle name="Date Aligned 3" xfId="18952"/>
    <cellStyle name="Date Aligned 4" xfId="18953"/>
    <cellStyle name="Date Aligned 5" xfId="18950"/>
    <cellStyle name="Date_Assumptions" xfId="1755"/>
    <cellStyle name="DateLong" xfId="1756"/>
    <cellStyle name="DateLong 2" xfId="1757"/>
    <cellStyle name="DateLong 2 2" xfId="1758"/>
    <cellStyle name="DateLong 2 2 2" xfId="18956"/>
    <cellStyle name="DateLong 2 3" xfId="18955"/>
    <cellStyle name="DateLong 3" xfId="18957"/>
    <cellStyle name="DateLong 4" xfId="18958"/>
    <cellStyle name="DateLong 5" xfId="18959"/>
    <cellStyle name="DateLong 6" xfId="18954"/>
    <cellStyle name="DateTime" xfId="1759"/>
    <cellStyle name="DateTime 10" xfId="1760"/>
    <cellStyle name="DateTime 10 2" xfId="1761"/>
    <cellStyle name="DateTime 10 2 2" xfId="18962"/>
    <cellStyle name="DateTime 10 3" xfId="1762"/>
    <cellStyle name="DateTime 10 3 2" xfId="18963"/>
    <cellStyle name="DateTime 10 4" xfId="1763"/>
    <cellStyle name="DateTime 10 4 2" xfId="18964"/>
    <cellStyle name="DateTime 10 5" xfId="18965"/>
    <cellStyle name="DateTime 10 6" xfId="18966"/>
    <cellStyle name="DateTime 10 7" xfId="18967"/>
    <cellStyle name="DateTime 10 8" xfId="18961"/>
    <cellStyle name="DateTime 11" xfId="1764"/>
    <cellStyle name="DateTime 11 2" xfId="1765"/>
    <cellStyle name="DateTime 11 2 2" xfId="18969"/>
    <cellStyle name="DateTime 11 3" xfId="18968"/>
    <cellStyle name="DateTime 12" xfId="18970"/>
    <cellStyle name="DateTime 13" xfId="18971"/>
    <cellStyle name="DateTime 14" xfId="18972"/>
    <cellStyle name="DateTime 15" xfId="18960"/>
    <cellStyle name="DateTime 2" xfId="1766"/>
    <cellStyle name="DateTime 2 2" xfId="1767"/>
    <cellStyle name="DateTime 2 2 2" xfId="18975"/>
    <cellStyle name="DateTime 2 2 3" xfId="18976"/>
    <cellStyle name="DateTime 2 2 4" xfId="18977"/>
    <cellStyle name="DateTime 2 2 5" xfId="18974"/>
    <cellStyle name="DateTime 2 3" xfId="18978"/>
    <cellStyle name="DateTime 2 4" xfId="18979"/>
    <cellStyle name="DateTime 2 5" xfId="18980"/>
    <cellStyle name="DateTime 2 6" xfId="18973"/>
    <cellStyle name="DateTime 3" xfId="1768"/>
    <cellStyle name="DateTime 3 2" xfId="1769"/>
    <cellStyle name="DateTime 3 2 2" xfId="18983"/>
    <cellStyle name="DateTime 3 2 3" xfId="18984"/>
    <cellStyle name="DateTime 3 2 4" xfId="18985"/>
    <cellStyle name="DateTime 3 2 5" xfId="18982"/>
    <cellStyle name="DateTime 3 3" xfId="1770"/>
    <cellStyle name="DateTime 3 3 10" xfId="18987"/>
    <cellStyle name="DateTime 3 3 11" xfId="18988"/>
    <cellStyle name="DateTime 3 3 12" xfId="18986"/>
    <cellStyle name="DateTime 3 3 2" xfId="1771"/>
    <cellStyle name="DateTime 3 3 2 2" xfId="18990"/>
    <cellStyle name="DateTime 3 3 2 3" xfId="18991"/>
    <cellStyle name="DateTime 3 3 2 4" xfId="18992"/>
    <cellStyle name="DateTime 3 3 2 5" xfId="18989"/>
    <cellStyle name="DateTime 3 3 3" xfId="1772"/>
    <cellStyle name="DateTime 3 3 3 2" xfId="18994"/>
    <cellStyle name="DateTime 3 3 3 3" xfId="18995"/>
    <cellStyle name="DateTime 3 3 3 4" xfId="18996"/>
    <cellStyle name="DateTime 3 3 3 5" xfId="18993"/>
    <cellStyle name="DateTime 3 3 4" xfId="1773"/>
    <cellStyle name="DateTime 3 3 4 2" xfId="18998"/>
    <cellStyle name="DateTime 3 3 4 3" xfId="18999"/>
    <cellStyle name="DateTime 3 3 4 4" xfId="19000"/>
    <cellStyle name="DateTime 3 3 4 5" xfId="18997"/>
    <cellStyle name="DateTime 3 3 5" xfId="1774"/>
    <cellStyle name="DateTime 3 3 5 2" xfId="19002"/>
    <cellStyle name="DateTime 3 3 5 3" xfId="19003"/>
    <cellStyle name="DateTime 3 3 5 4" xfId="19004"/>
    <cellStyle name="DateTime 3 3 5 5" xfId="19001"/>
    <cellStyle name="DateTime 3 3 6" xfId="1775"/>
    <cellStyle name="DateTime 3 3 6 2" xfId="19006"/>
    <cellStyle name="DateTime 3 3 6 3" xfId="19007"/>
    <cellStyle name="DateTime 3 3 6 4" xfId="19008"/>
    <cellStyle name="DateTime 3 3 6 5" xfId="19005"/>
    <cellStyle name="DateTime 3 3 7" xfId="1776"/>
    <cellStyle name="DateTime 3 3 7 2" xfId="19010"/>
    <cellStyle name="DateTime 3 3 7 3" xfId="19011"/>
    <cellStyle name="DateTime 3 3 7 4" xfId="19012"/>
    <cellStyle name="DateTime 3 3 7 5" xfId="19009"/>
    <cellStyle name="DateTime 3 3 8" xfId="1777"/>
    <cellStyle name="DateTime 3 3 8 2" xfId="19014"/>
    <cellStyle name="DateTime 3 3 8 3" xfId="19015"/>
    <cellStyle name="DateTime 3 3 8 4" xfId="19016"/>
    <cellStyle name="DateTime 3 3 8 5" xfId="19013"/>
    <cellStyle name="DateTime 3 3 9" xfId="19017"/>
    <cellStyle name="DateTime 3 4" xfId="19018"/>
    <cellStyle name="DateTime 3 5" xfId="19019"/>
    <cellStyle name="DateTime 3 6" xfId="19020"/>
    <cellStyle name="DateTime 3 7" xfId="18981"/>
    <cellStyle name="DateTime 4" xfId="1778"/>
    <cellStyle name="DateTime 4 2" xfId="11463"/>
    <cellStyle name="DateTime 4 2 2" xfId="19022"/>
    <cellStyle name="DateTime 4 3" xfId="19023"/>
    <cellStyle name="DateTime 4 4" xfId="19024"/>
    <cellStyle name="DateTime 4 5" xfId="19025"/>
    <cellStyle name="DateTime 4 6" xfId="19021"/>
    <cellStyle name="DateTime 5" xfId="1779"/>
    <cellStyle name="DateTime 5 10" xfId="19027"/>
    <cellStyle name="DateTime 5 11" xfId="19028"/>
    <cellStyle name="DateTime 5 12" xfId="19026"/>
    <cellStyle name="DateTime 5 2" xfId="1780"/>
    <cellStyle name="DateTime 5 2 2" xfId="19030"/>
    <cellStyle name="DateTime 5 2 3" xfId="19031"/>
    <cellStyle name="DateTime 5 2 4" xfId="19032"/>
    <cellStyle name="DateTime 5 2 5" xfId="19029"/>
    <cellStyle name="DateTime 5 3" xfId="1781"/>
    <cellStyle name="DateTime 5 3 2" xfId="19034"/>
    <cellStyle name="DateTime 5 3 3" xfId="19035"/>
    <cellStyle name="DateTime 5 3 4" xfId="19036"/>
    <cellStyle name="DateTime 5 3 5" xfId="19033"/>
    <cellStyle name="DateTime 5 4" xfId="1782"/>
    <cellStyle name="DateTime 5 4 2" xfId="19038"/>
    <cellStyle name="DateTime 5 4 3" xfId="19039"/>
    <cellStyle name="DateTime 5 4 4" xfId="19040"/>
    <cellStyle name="DateTime 5 4 5" xfId="19037"/>
    <cellStyle name="DateTime 5 5" xfId="1783"/>
    <cellStyle name="DateTime 5 5 2" xfId="19042"/>
    <cellStyle name="DateTime 5 5 3" xfId="19043"/>
    <cellStyle name="DateTime 5 5 4" xfId="19044"/>
    <cellStyle name="DateTime 5 5 5" xfId="19041"/>
    <cellStyle name="DateTime 5 6" xfId="1784"/>
    <cellStyle name="DateTime 5 6 2" xfId="19046"/>
    <cellStyle name="DateTime 5 6 3" xfId="19047"/>
    <cellStyle name="DateTime 5 6 4" xfId="19048"/>
    <cellStyle name="DateTime 5 6 5" xfId="19045"/>
    <cellStyle name="DateTime 5 7" xfId="1785"/>
    <cellStyle name="DateTime 5 7 2" xfId="19050"/>
    <cellStyle name="DateTime 5 7 3" xfId="19051"/>
    <cellStyle name="DateTime 5 7 4" xfId="19052"/>
    <cellStyle name="DateTime 5 7 5" xfId="19049"/>
    <cellStyle name="DateTime 5 8" xfId="1786"/>
    <cellStyle name="DateTime 5 8 2" xfId="19054"/>
    <cellStyle name="DateTime 5 8 3" xfId="19055"/>
    <cellStyle name="DateTime 5 8 4" xfId="19056"/>
    <cellStyle name="DateTime 5 8 5" xfId="19053"/>
    <cellStyle name="DateTime 5 9" xfId="19057"/>
    <cellStyle name="DateTime 6" xfId="1787"/>
    <cellStyle name="DateTime 6 2" xfId="1788"/>
    <cellStyle name="DateTime 6 2 2" xfId="19059"/>
    <cellStyle name="DateTime 6 3" xfId="19060"/>
    <cellStyle name="DateTime 6 4" xfId="19061"/>
    <cellStyle name="DateTime 6 5" xfId="19062"/>
    <cellStyle name="DateTime 6 6" xfId="19058"/>
    <cellStyle name="DateTime 7" xfId="1789"/>
    <cellStyle name="DateTime 7 2" xfId="19064"/>
    <cellStyle name="DateTime 7 3" xfId="19065"/>
    <cellStyle name="DateTime 7 4" xfId="19066"/>
    <cellStyle name="DateTime 7 5" xfId="19063"/>
    <cellStyle name="DateTime 8" xfId="1790"/>
    <cellStyle name="DateTime 8 2" xfId="19068"/>
    <cellStyle name="DateTime 8 3" xfId="19069"/>
    <cellStyle name="DateTime 8 4" xfId="19070"/>
    <cellStyle name="DateTime 8 5" xfId="19067"/>
    <cellStyle name="DateTime 9" xfId="1791"/>
    <cellStyle name="DateTime 9 2" xfId="19072"/>
    <cellStyle name="DateTime 9 3" xfId="19073"/>
    <cellStyle name="DateTime 9 4" xfId="19074"/>
    <cellStyle name="DateTime 9 5" xfId="19071"/>
    <cellStyle name="d-mmm" xfId="1792"/>
    <cellStyle name="d-mmm 10" xfId="19076"/>
    <cellStyle name="d-mmm 11" xfId="19075"/>
    <cellStyle name="d-mmm 2" xfId="1793"/>
    <cellStyle name="d-mmm 2 2" xfId="1794"/>
    <cellStyle name="d-mmm 2 2 2" xfId="1795"/>
    <cellStyle name="d-mmm 2 2 2 2" xfId="19079"/>
    <cellStyle name="d-mmm 2 2 3" xfId="19078"/>
    <cellStyle name="d-mmm 2 3" xfId="19080"/>
    <cellStyle name="d-mmm 2 4" xfId="19081"/>
    <cellStyle name="d-mmm 2 5" xfId="19082"/>
    <cellStyle name="d-mmm 2 6" xfId="19077"/>
    <cellStyle name="d-mmm 3" xfId="1796"/>
    <cellStyle name="d-mmm 3 2" xfId="1797"/>
    <cellStyle name="d-mmm 3 2 2" xfId="1798"/>
    <cellStyle name="d-mmm 3 2 2 2" xfId="19085"/>
    <cellStyle name="d-mmm 3 2 3" xfId="19084"/>
    <cellStyle name="d-mmm 3 3" xfId="19086"/>
    <cellStyle name="d-mmm 3 4" xfId="19087"/>
    <cellStyle name="d-mmm 3 5" xfId="19088"/>
    <cellStyle name="d-mmm 3 6" xfId="19083"/>
    <cellStyle name="d-mmm 4" xfId="1799"/>
    <cellStyle name="d-mmm 4 2" xfId="1800"/>
    <cellStyle name="d-mmm 4 2 2" xfId="1801"/>
    <cellStyle name="d-mmm 4 2 2 2" xfId="19091"/>
    <cellStyle name="d-mmm 4 2 3" xfId="19090"/>
    <cellStyle name="d-mmm 4 3" xfId="1802"/>
    <cellStyle name="d-mmm 4 3 2" xfId="11477"/>
    <cellStyle name="d-mmm 4 3 2 2" xfId="19093"/>
    <cellStyle name="d-mmm 4 3 3" xfId="19092"/>
    <cellStyle name="d-mmm 4 4" xfId="19094"/>
    <cellStyle name="d-mmm 4 5" xfId="19095"/>
    <cellStyle name="d-mmm 4 6" xfId="19096"/>
    <cellStyle name="d-mmm 4 7" xfId="19089"/>
    <cellStyle name="d-mmm 5" xfId="1803"/>
    <cellStyle name="d-mmm 5 2" xfId="1804"/>
    <cellStyle name="d-mmm 5 2 2" xfId="1805"/>
    <cellStyle name="d-mmm 5 2 2 2" xfId="19099"/>
    <cellStyle name="d-mmm 5 2 3" xfId="19098"/>
    <cellStyle name="d-mmm 5 3" xfId="1806"/>
    <cellStyle name="d-mmm 5 3 2" xfId="11480"/>
    <cellStyle name="d-mmm 5 3 2 2" xfId="19101"/>
    <cellStyle name="d-mmm 5 3 3" xfId="19100"/>
    <cellStyle name="d-mmm 5 4" xfId="19102"/>
    <cellStyle name="d-mmm 5 5" xfId="19103"/>
    <cellStyle name="d-mmm 5 6" xfId="19104"/>
    <cellStyle name="d-mmm 5 7" xfId="19097"/>
    <cellStyle name="d-mmm 6" xfId="1807"/>
    <cellStyle name="d-mmm 6 2" xfId="1808"/>
    <cellStyle name="d-mmm 6 2 2" xfId="1809"/>
    <cellStyle name="d-mmm 6 2 2 2" xfId="19107"/>
    <cellStyle name="d-mmm 6 2 3" xfId="19106"/>
    <cellStyle name="d-mmm 6 3" xfId="1810"/>
    <cellStyle name="d-mmm 6 3 2" xfId="11482"/>
    <cellStyle name="d-mmm 6 3 2 2" xfId="19109"/>
    <cellStyle name="d-mmm 6 3 3" xfId="19108"/>
    <cellStyle name="d-mmm 6 4" xfId="19110"/>
    <cellStyle name="d-mmm 6 5" xfId="19111"/>
    <cellStyle name="d-mmm 6 6" xfId="19112"/>
    <cellStyle name="d-mmm 6 7" xfId="19105"/>
    <cellStyle name="d-mmm 7" xfId="1811"/>
    <cellStyle name="d-mmm 7 2" xfId="1812"/>
    <cellStyle name="d-mmm 7 2 2" xfId="1813"/>
    <cellStyle name="d-mmm 7 2 2 2" xfId="19115"/>
    <cellStyle name="d-mmm 7 2 3" xfId="19114"/>
    <cellStyle name="d-mmm 7 3" xfId="1814"/>
    <cellStyle name="d-mmm 7 3 2" xfId="11485"/>
    <cellStyle name="d-mmm 7 3 2 2" xfId="19117"/>
    <cellStyle name="d-mmm 7 3 3" xfId="19116"/>
    <cellStyle name="d-mmm 7 4" xfId="19118"/>
    <cellStyle name="d-mmm 7 5" xfId="19119"/>
    <cellStyle name="d-mmm 7 6" xfId="19120"/>
    <cellStyle name="d-mmm 7 7" xfId="19113"/>
    <cellStyle name="d-mmm 8" xfId="19121"/>
    <cellStyle name="d-mmm 9" xfId="19122"/>
    <cellStyle name="d-mmm-yy" xfId="1815"/>
    <cellStyle name="d-mmm-yy 10" xfId="19124"/>
    <cellStyle name="d-mmm-yy 11" xfId="19123"/>
    <cellStyle name="d-mmm-yy 2" xfId="1816"/>
    <cellStyle name="d-mmm-yy 2 2" xfId="1817"/>
    <cellStyle name="d-mmm-yy 2 2 2" xfId="1818"/>
    <cellStyle name="d-mmm-yy 2 2 2 2" xfId="19127"/>
    <cellStyle name="d-mmm-yy 2 2 3" xfId="19126"/>
    <cellStyle name="d-mmm-yy 2 3" xfId="19128"/>
    <cellStyle name="d-mmm-yy 2 4" xfId="19129"/>
    <cellStyle name="d-mmm-yy 2 5" xfId="19130"/>
    <cellStyle name="d-mmm-yy 2 6" xfId="19125"/>
    <cellStyle name="d-mmm-yy 3" xfId="1819"/>
    <cellStyle name="d-mmm-yy 3 2" xfId="1820"/>
    <cellStyle name="d-mmm-yy 3 2 2" xfId="1821"/>
    <cellStyle name="d-mmm-yy 3 2 2 2" xfId="19133"/>
    <cellStyle name="d-mmm-yy 3 2 3" xfId="19132"/>
    <cellStyle name="d-mmm-yy 3 3" xfId="19134"/>
    <cellStyle name="d-mmm-yy 3 4" xfId="19135"/>
    <cellStyle name="d-mmm-yy 3 5" xfId="19136"/>
    <cellStyle name="d-mmm-yy 3 6" xfId="19131"/>
    <cellStyle name="d-mmm-yy 4" xfId="1822"/>
    <cellStyle name="d-mmm-yy 4 2" xfId="1823"/>
    <cellStyle name="d-mmm-yy 4 2 2" xfId="1824"/>
    <cellStyle name="d-mmm-yy 4 2 2 2" xfId="19139"/>
    <cellStyle name="d-mmm-yy 4 2 3" xfId="19138"/>
    <cellStyle name="d-mmm-yy 4 3" xfId="1825"/>
    <cellStyle name="d-mmm-yy 4 3 2" xfId="11491"/>
    <cellStyle name="d-mmm-yy 4 3 2 2" xfId="19141"/>
    <cellStyle name="d-mmm-yy 4 3 3" xfId="19140"/>
    <cellStyle name="d-mmm-yy 4 4" xfId="19142"/>
    <cellStyle name="d-mmm-yy 4 5" xfId="19143"/>
    <cellStyle name="d-mmm-yy 4 6" xfId="19144"/>
    <cellStyle name="d-mmm-yy 4 7" xfId="19137"/>
    <cellStyle name="d-mmm-yy 5" xfId="1826"/>
    <cellStyle name="d-mmm-yy 5 2" xfId="1827"/>
    <cellStyle name="d-mmm-yy 5 2 2" xfId="1828"/>
    <cellStyle name="d-mmm-yy 5 2 2 2" xfId="19147"/>
    <cellStyle name="d-mmm-yy 5 2 3" xfId="19146"/>
    <cellStyle name="d-mmm-yy 5 3" xfId="1829"/>
    <cellStyle name="d-mmm-yy 5 3 2" xfId="11492"/>
    <cellStyle name="d-mmm-yy 5 3 2 2" xfId="19149"/>
    <cellStyle name="d-mmm-yy 5 3 3" xfId="19148"/>
    <cellStyle name="d-mmm-yy 5 4" xfId="19150"/>
    <cellStyle name="d-mmm-yy 5 5" xfId="19151"/>
    <cellStyle name="d-mmm-yy 5 6" xfId="19152"/>
    <cellStyle name="d-mmm-yy 5 7" xfId="19145"/>
    <cellStyle name="d-mmm-yy 6" xfId="1830"/>
    <cellStyle name="d-mmm-yy 6 2" xfId="1831"/>
    <cellStyle name="d-mmm-yy 6 2 2" xfId="1832"/>
    <cellStyle name="d-mmm-yy 6 2 2 2" xfId="19155"/>
    <cellStyle name="d-mmm-yy 6 2 3" xfId="19154"/>
    <cellStyle name="d-mmm-yy 6 3" xfId="1833"/>
    <cellStyle name="d-mmm-yy 6 3 2" xfId="11493"/>
    <cellStyle name="d-mmm-yy 6 3 2 2" xfId="19157"/>
    <cellStyle name="d-mmm-yy 6 3 3" xfId="19156"/>
    <cellStyle name="d-mmm-yy 6 4" xfId="19158"/>
    <cellStyle name="d-mmm-yy 6 5" xfId="19159"/>
    <cellStyle name="d-mmm-yy 6 6" xfId="19160"/>
    <cellStyle name="d-mmm-yy 6 7" xfId="19153"/>
    <cellStyle name="d-mmm-yy 7" xfId="1834"/>
    <cellStyle name="d-mmm-yy 7 2" xfId="1835"/>
    <cellStyle name="d-mmm-yy 7 2 2" xfId="1836"/>
    <cellStyle name="d-mmm-yy 7 2 2 2" xfId="19163"/>
    <cellStyle name="d-mmm-yy 7 2 3" xfId="19162"/>
    <cellStyle name="d-mmm-yy 7 3" xfId="1837"/>
    <cellStyle name="d-mmm-yy 7 3 2" xfId="11495"/>
    <cellStyle name="d-mmm-yy 7 3 2 2" xfId="19165"/>
    <cellStyle name="d-mmm-yy 7 3 3" xfId="19164"/>
    <cellStyle name="d-mmm-yy 7 4" xfId="19166"/>
    <cellStyle name="d-mmm-yy 7 5" xfId="19167"/>
    <cellStyle name="d-mmm-yy 7 6" xfId="19168"/>
    <cellStyle name="d-mmm-yy 7 7" xfId="19161"/>
    <cellStyle name="d-mmm-yy 8" xfId="19169"/>
    <cellStyle name="d-mmm-yy 9" xfId="19170"/>
    <cellStyle name="Dotted Line" xfId="1838"/>
    <cellStyle name="Dotted Line 2" xfId="19172"/>
    <cellStyle name="Dotted Line 3" xfId="19173"/>
    <cellStyle name="Dotted Line 4" xfId="19174"/>
    <cellStyle name="Dotted Line 5" xfId="19171"/>
    <cellStyle name="EPS" xfId="1839"/>
    <cellStyle name="EPS 10" xfId="19176"/>
    <cellStyle name="EPS 11" xfId="19175"/>
    <cellStyle name="EPS 2" xfId="1840"/>
    <cellStyle name="EPS 2 2" xfId="19178"/>
    <cellStyle name="EPS 2 3" xfId="19179"/>
    <cellStyle name="EPS 2 4" xfId="19180"/>
    <cellStyle name="EPS 2 5" xfId="19177"/>
    <cellStyle name="EPS 3" xfId="1841"/>
    <cellStyle name="EPS 3 2" xfId="19182"/>
    <cellStyle name="EPS 3 3" xfId="19183"/>
    <cellStyle name="EPS 3 4" xfId="19184"/>
    <cellStyle name="EPS 3 5" xfId="19181"/>
    <cellStyle name="EPS 4" xfId="1842"/>
    <cellStyle name="EPS 4 2" xfId="19186"/>
    <cellStyle name="EPS 4 3" xfId="19187"/>
    <cellStyle name="EPS 4 4" xfId="19188"/>
    <cellStyle name="EPS 4 5" xfId="19185"/>
    <cellStyle name="EPS 5" xfId="1843"/>
    <cellStyle name="EPS 5 2" xfId="19190"/>
    <cellStyle name="EPS 5 3" xfId="19191"/>
    <cellStyle name="EPS 5 4" xfId="19192"/>
    <cellStyle name="EPS 5 5" xfId="19189"/>
    <cellStyle name="EPS 6" xfId="1844"/>
    <cellStyle name="EPS 6 2" xfId="19194"/>
    <cellStyle name="EPS 6 3" xfId="19195"/>
    <cellStyle name="EPS 6 4" xfId="19196"/>
    <cellStyle name="EPS 6 5" xfId="19193"/>
    <cellStyle name="EPS 7" xfId="1845"/>
    <cellStyle name="EPS 7 2" xfId="19198"/>
    <cellStyle name="EPS 7 3" xfId="19199"/>
    <cellStyle name="EPS 7 4" xfId="19200"/>
    <cellStyle name="EPS 7 5" xfId="19197"/>
    <cellStyle name="EPS 8" xfId="19201"/>
    <cellStyle name="EPS 9" xfId="19202"/>
    <cellStyle name="Euro" xfId="1846"/>
    <cellStyle name="Euro 10" xfId="1847"/>
    <cellStyle name="Euro 10 2" xfId="1848"/>
    <cellStyle name="Euro 10 2 2" xfId="19205"/>
    <cellStyle name="Euro 10 3" xfId="1849"/>
    <cellStyle name="Euro 10 3 2" xfId="19206"/>
    <cellStyle name="Euro 10 4" xfId="1850"/>
    <cellStyle name="Euro 10 4 2" xfId="19207"/>
    <cellStyle name="Euro 10 5" xfId="19208"/>
    <cellStyle name="Euro 10 6" xfId="19209"/>
    <cellStyle name="Euro 10 7" xfId="19210"/>
    <cellStyle name="Euro 10 8" xfId="19204"/>
    <cellStyle name="Euro 11" xfId="1851"/>
    <cellStyle name="Euro 11 2" xfId="1852"/>
    <cellStyle name="Euro 11 2 2" xfId="19212"/>
    <cellStyle name="Euro 11 3" xfId="19211"/>
    <cellStyle name="Euro 12" xfId="19213"/>
    <cellStyle name="Euro 13" xfId="19214"/>
    <cellStyle name="Euro 14" xfId="19215"/>
    <cellStyle name="Euro 15" xfId="19203"/>
    <cellStyle name="Euro 2" xfId="1853"/>
    <cellStyle name="Euro 2 2" xfId="1854"/>
    <cellStyle name="Euro 2 2 2" xfId="19218"/>
    <cellStyle name="Euro 2 2 3" xfId="19219"/>
    <cellStyle name="Euro 2 2 4" xfId="19220"/>
    <cellStyle name="Euro 2 2 5" xfId="19217"/>
    <cellStyle name="Euro 2 3" xfId="19221"/>
    <cellStyle name="Euro 2 4" xfId="19222"/>
    <cellStyle name="Euro 2 5" xfId="19223"/>
    <cellStyle name="Euro 2 6" xfId="19216"/>
    <cellStyle name="Euro 3" xfId="1855"/>
    <cellStyle name="Euro 3 2" xfId="1856"/>
    <cellStyle name="Euro 3 2 2" xfId="19226"/>
    <cellStyle name="Euro 3 2 3" xfId="19227"/>
    <cellStyle name="Euro 3 2 4" xfId="19228"/>
    <cellStyle name="Euro 3 2 5" xfId="19225"/>
    <cellStyle name="Euro 3 3" xfId="1857"/>
    <cellStyle name="Euro 3 3 10" xfId="19230"/>
    <cellStyle name="Euro 3 3 11" xfId="19231"/>
    <cellStyle name="Euro 3 3 12" xfId="19229"/>
    <cellStyle name="Euro 3 3 2" xfId="1858"/>
    <cellStyle name="Euro 3 3 2 2" xfId="19233"/>
    <cellStyle name="Euro 3 3 2 3" xfId="19234"/>
    <cellStyle name="Euro 3 3 2 4" xfId="19235"/>
    <cellStyle name="Euro 3 3 2 5" xfId="19232"/>
    <cellStyle name="Euro 3 3 3" xfId="1859"/>
    <cellStyle name="Euro 3 3 3 2" xfId="19237"/>
    <cellStyle name="Euro 3 3 3 3" xfId="19238"/>
    <cellStyle name="Euro 3 3 3 4" xfId="19239"/>
    <cellStyle name="Euro 3 3 3 5" xfId="19236"/>
    <cellStyle name="Euro 3 3 4" xfId="1860"/>
    <cellStyle name="Euro 3 3 4 2" xfId="19241"/>
    <cellStyle name="Euro 3 3 4 3" xfId="19242"/>
    <cellStyle name="Euro 3 3 4 4" xfId="19243"/>
    <cellStyle name="Euro 3 3 4 5" xfId="19240"/>
    <cellStyle name="Euro 3 3 5" xfId="1861"/>
    <cellStyle name="Euro 3 3 5 2" xfId="19245"/>
    <cellStyle name="Euro 3 3 5 3" xfId="19246"/>
    <cellStyle name="Euro 3 3 5 4" xfId="19247"/>
    <cellStyle name="Euro 3 3 5 5" xfId="19244"/>
    <cellStyle name="Euro 3 3 6" xfId="1862"/>
    <cellStyle name="Euro 3 3 6 2" xfId="19249"/>
    <cellStyle name="Euro 3 3 6 3" xfId="19250"/>
    <cellStyle name="Euro 3 3 6 4" xfId="19251"/>
    <cellStyle name="Euro 3 3 6 5" xfId="19248"/>
    <cellStyle name="Euro 3 3 7" xfId="1863"/>
    <cellStyle name="Euro 3 3 7 2" xfId="19253"/>
    <cellStyle name="Euro 3 3 7 3" xfId="19254"/>
    <cellStyle name="Euro 3 3 7 4" xfId="19255"/>
    <cellStyle name="Euro 3 3 7 5" xfId="19252"/>
    <cellStyle name="Euro 3 3 8" xfId="1864"/>
    <cellStyle name="Euro 3 3 8 2" xfId="19257"/>
    <cellStyle name="Euro 3 3 8 3" xfId="19258"/>
    <cellStyle name="Euro 3 3 8 4" xfId="19259"/>
    <cellStyle name="Euro 3 3 8 5" xfId="19256"/>
    <cellStyle name="Euro 3 3 9" xfId="19260"/>
    <cellStyle name="Euro 3 4" xfId="19261"/>
    <cellStyle name="Euro 3 5" xfId="19262"/>
    <cellStyle name="Euro 3 6" xfId="19263"/>
    <cellStyle name="Euro 3 7" xfId="19224"/>
    <cellStyle name="Euro 4" xfId="1865"/>
    <cellStyle name="Euro 4 2" xfId="11521"/>
    <cellStyle name="Euro 4 2 2" xfId="19265"/>
    <cellStyle name="Euro 4 3" xfId="19266"/>
    <cellStyle name="Euro 4 4" xfId="19267"/>
    <cellStyle name="Euro 4 5" xfId="19268"/>
    <cellStyle name="Euro 4 6" xfId="19264"/>
    <cellStyle name="Euro 5" xfId="1866"/>
    <cellStyle name="Euro 5 10" xfId="19270"/>
    <cellStyle name="Euro 5 11" xfId="19271"/>
    <cellStyle name="Euro 5 12" xfId="19269"/>
    <cellStyle name="Euro 5 2" xfId="1867"/>
    <cellStyle name="Euro 5 2 2" xfId="19273"/>
    <cellStyle name="Euro 5 2 3" xfId="19274"/>
    <cellStyle name="Euro 5 2 4" xfId="19275"/>
    <cellStyle name="Euro 5 2 5" xfId="19272"/>
    <cellStyle name="Euro 5 3" xfId="1868"/>
    <cellStyle name="Euro 5 3 2" xfId="19277"/>
    <cellStyle name="Euro 5 3 3" xfId="19278"/>
    <cellStyle name="Euro 5 3 4" xfId="19279"/>
    <cellStyle name="Euro 5 3 5" xfId="19276"/>
    <cellStyle name="Euro 5 4" xfId="1869"/>
    <cellStyle name="Euro 5 4 2" xfId="19281"/>
    <cellStyle name="Euro 5 4 3" xfId="19282"/>
    <cellStyle name="Euro 5 4 4" xfId="19283"/>
    <cellStyle name="Euro 5 4 5" xfId="19280"/>
    <cellStyle name="Euro 5 5" xfId="1870"/>
    <cellStyle name="Euro 5 5 2" xfId="19285"/>
    <cellStyle name="Euro 5 5 3" xfId="19286"/>
    <cellStyle name="Euro 5 5 4" xfId="19287"/>
    <cellStyle name="Euro 5 5 5" xfId="19284"/>
    <cellStyle name="Euro 5 6" xfId="1871"/>
    <cellStyle name="Euro 5 6 2" xfId="19289"/>
    <cellStyle name="Euro 5 6 3" xfId="19290"/>
    <cellStyle name="Euro 5 6 4" xfId="19291"/>
    <cellStyle name="Euro 5 6 5" xfId="19288"/>
    <cellStyle name="Euro 5 7" xfId="1872"/>
    <cellStyle name="Euro 5 7 2" xfId="19293"/>
    <cellStyle name="Euro 5 7 3" xfId="19294"/>
    <cellStyle name="Euro 5 7 4" xfId="19295"/>
    <cellStyle name="Euro 5 7 5" xfId="19292"/>
    <cellStyle name="Euro 5 8" xfId="1873"/>
    <cellStyle name="Euro 5 8 2" xfId="19297"/>
    <cellStyle name="Euro 5 8 3" xfId="19298"/>
    <cellStyle name="Euro 5 8 4" xfId="19299"/>
    <cellStyle name="Euro 5 8 5" xfId="19296"/>
    <cellStyle name="Euro 5 9" xfId="19300"/>
    <cellStyle name="Euro 6" xfId="1874"/>
    <cellStyle name="Euro 6 2" xfId="1875"/>
    <cellStyle name="Euro 6 2 2" xfId="19302"/>
    <cellStyle name="Euro 6 3" xfId="19303"/>
    <cellStyle name="Euro 6 4" xfId="19304"/>
    <cellStyle name="Euro 6 5" xfId="19305"/>
    <cellStyle name="Euro 6 6" xfId="19301"/>
    <cellStyle name="Euro 7" xfId="1876"/>
    <cellStyle name="Euro 7 2" xfId="19307"/>
    <cellStyle name="Euro 7 3" xfId="19308"/>
    <cellStyle name="Euro 7 4" xfId="19309"/>
    <cellStyle name="Euro 7 5" xfId="19306"/>
    <cellStyle name="Euro 8" xfId="1877"/>
    <cellStyle name="Euro 8 2" xfId="19311"/>
    <cellStyle name="Euro 8 3" xfId="19312"/>
    <cellStyle name="Euro 8 4" xfId="19313"/>
    <cellStyle name="Euro 8 5" xfId="19310"/>
    <cellStyle name="Euro 9" xfId="1878"/>
    <cellStyle name="Euro 9 2" xfId="19315"/>
    <cellStyle name="Euro 9 3" xfId="19316"/>
    <cellStyle name="Euro 9 4" xfId="19317"/>
    <cellStyle name="Euro 9 5" xfId="19314"/>
    <cellStyle name="Explanatory Text" xfId="29" builtinId="53" customBuiltin="1"/>
    <cellStyle name="Explanatory Text 2" xfId="60"/>
    <cellStyle name="Explanatory Text 2 2" xfId="1880"/>
    <cellStyle name="Explanatory Text 2 2 2" xfId="1881"/>
    <cellStyle name="Explanatory Text 2 2 2 2" xfId="19320"/>
    <cellStyle name="Explanatory Text 2 2 3" xfId="11539"/>
    <cellStyle name="Explanatory Text 2 2 3 2" xfId="19321"/>
    <cellStyle name="Explanatory Text 2 2 4" xfId="19322"/>
    <cellStyle name="Explanatory Text 2 2 5" xfId="19323"/>
    <cellStyle name="Explanatory Text 2 2 6" xfId="19324"/>
    <cellStyle name="Explanatory Text 2 2 7" xfId="19319"/>
    <cellStyle name="Explanatory Text 2 3" xfId="1882"/>
    <cellStyle name="Explanatory Text 2 3 2" xfId="19326"/>
    <cellStyle name="Explanatory Text 2 3 3" xfId="19327"/>
    <cellStyle name="Explanatory Text 2 3 4" xfId="19328"/>
    <cellStyle name="Explanatory Text 2 3 5" xfId="19325"/>
    <cellStyle name="Explanatory Text 2 4" xfId="11541"/>
    <cellStyle name="Explanatory Text 2 4 2" xfId="19329"/>
    <cellStyle name="Explanatory Text 2 5" xfId="19330"/>
    <cellStyle name="Explanatory Text 2 6" xfId="19331"/>
    <cellStyle name="Explanatory Text 2 7" xfId="19332"/>
    <cellStyle name="Explanatory Text 2 8" xfId="19318"/>
    <cellStyle name="Explanatory Text 2 9" xfId="1879"/>
    <cellStyle name="Explanatory Text 3" xfId="263"/>
    <cellStyle name="Explanatory Text 3 2" xfId="1884"/>
    <cellStyle name="Explanatory Text 3 2 2" xfId="19334"/>
    <cellStyle name="Explanatory Text 3 3" xfId="19335"/>
    <cellStyle name="Explanatory Text 3 4" xfId="19336"/>
    <cellStyle name="Explanatory Text 3 5" xfId="19337"/>
    <cellStyle name="Explanatory Text 3 6" xfId="19333"/>
    <cellStyle name="Explanatory Text 3 7" xfId="1883"/>
    <cellStyle name="Explanatory Text 4" xfId="316"/>
    <cellStyle name="Explanatory Text 5" xfId="443"/>
    <cellStyle name="Explanatory Text 6" xfId="28450"/>
    <cellStyle name="FieldName" xfId="1885"/>
    <cellStyle name="FieldName 2" xfId="19339"/>
    <cellStyle name="FieldName 3" xfId="19340"/>
    <cellStyle name="FieldName 4" xfId="19341"/>
    <cellStyle name="FieldName 5" xfId="19338"/>
    <cellStyle name="FieldName 6" xfId="28580"/>
    <cellStyle name="FieldName 7" xfId="28859"/>
    <cellStyle name="FieldName 8" xfId="29809"/>
    <cellStyle name="Fixed" xfId="667"/>
    <cellStyle name="Fixed 10" xfId="1887"/>
    <cellStyle name="Fixed 10 2" xfId="1888"/>
    <cellStyle name="Fixed 10 2 2" xfId="19344"/>
    <cellStyle name="Fixed 10 3" xfId="1889"/>
    <cellStyle name="Fixed 10 3 2" xfId="19345"/>
    <cellStyle name="Fixed 10 4" xfId="1890"/>
    <cellStyle name="Fixed 10 4 2" xfId="19346"/>
    <cellStyle name="Fixed 10 5" xfId="19347"/>
    <cellStyle name="Fixed 10 6" xfId="19348"/>
    <cellStyle name="Fixed 10 7" xfId="19349"/>
    <cellStyle name="Fixed 10 8" xfId="19343"/>
    <cellStyle name="Fixed 11" xfId="1891"/>
    <cellStyle name="Fixed 11 2" xfId="1892"/>
    <cellStyle name="Fixed 11 2 2" xfId="19351"/>
    <cellStyle name="Fixed 11 3" xfId="19350"/>
    <cellStyle name="Fixed 12" xfId="1886"/>
    <cellStyle name="Fixed 12 2" xfId="19352"/>
    <cellStyle name="Fixed 13" xfId="19353"/>
    <cellStyle name="Fixed 14" xfId="19354"/>
    <cellStyle name="Fixed 15" xfId="19342"/>
    <cellStyle name="Fixed 2" xfId="1893"/>
    <cellStyle name="Fixed 2 2" xfId="1894"/>
    <cellStyle name="Fixed 2 2 2" xfId="19357"/>
    <cellStyle name="Fixed 2 2 3" xfId="19358"/>
    <cellStyle name="Fixed 2 2 4" xfId="19359"/>
    <cellStyle name="Fixed 2 2 5" xfId="19356"/>
    <cellStyle name="Fixed 2 3" xfId="1895"/>
    <cellStyle name="Fixed 2 3 2" xfId="19361"/>
    <cellStyle name="Fixed 2 3 3" xfId="19362"/>
    <cellStyle name="Fixed 2 3 4" xfId="19363"/>
    <cellStyle name="Fixed 2 3 5" xfId="19360"/>
    <cellStyle name="Fixed 2 4" xfId="19364"/>
    <cellStyle name="Fixed 2 5" xfId="19365"/>
    <cellStyle name="Fixed 2 6" xfId="19366"/>
    <cellStyle name="Fixed 2 7" xfId="19355"/>
    <cellStyle name="Fixed 3" xfId="1896"/>
    <cellStyle name="Fixed 3 2" xfId="1897"/>
    <cellStyle name="Fixed 3 2 2" xfId="19369"/>
    <cellStyle name="Fixed 3 2 3" xfId="19370"/>
    <cellStyle name="Fixed 3 2 4" xfId="19371"/>
    <cellStyle name="Fixed 3 2 5" xfId="19368"/>
    <cellStyle name="Fixed 3 3" xfId="1898"/>
    <cellStyle name="Fixed 3 3 10" xfId="19373"/>
    <cellStyle name="Fixed 3 3 11" xfId="19374"/>
    <cellStyle name="Fixed 3 3 12" xfId="19372"/>
    <cellStyle name="Fixed 3 3 2" xfId="1899"/>
    <cellStyle name="Fixed 3 3 2 2" xfId="19376"/>
    <cellStyle name="Fixed 3 3 2 3" xfId="19377"/>
    <cellStyle name="Fixed 3 3 2 4" xfId="19378"/>
    <cellStyle name="Fixed 3 3 2 5" xfId="19375"/>
    <cellStyle name="Fixed 3 3 3" xfId="1900"/>
    <cellStyle name="Fixed 3 3 3 2" xfId="19380"/>
    <cellStyle name="Fixed 3 3 3 3" xfId="19381"/>
    <cellStyle name="Fixed 3 3 3 4" xfId="19382"/>
    <cellStyle name="Fixed 3 3 3 5" xfId="19379"/>
    <cellStyle name="Fixed 3 3 4" xfId="1901"/>
    <cellStyle name="Fixed 3 3 4 2" xfId="19384"/>
    <cellStyle name="Fixed 3 3 4 3" xfId="19385"/>
    <cellStyle name="Fixed 3 3 4 4" xfId="19386"/>
    <cellStyle name="Fixed 3 3 4 5" xfId="19383"/>
    <cellStyle name="Fixed 3 3 5" xfId="1902"/>
    <cellStyle name="Fixed 3 3 5 2" xfId="19388"/>
    <cellStyle name="Fixed 3 3 5 3" xfId="19389"/>
    <cellStyle name="Fixed 3 3 5 4" xfId="19390"/>
    <cellStyle name="Fixed 3 3 5 5" xfId="19387"/>
    <cellStyle name="Fixed 3 3 6" xfId="1903"/>
    <cellStyle name="Fixed 3 3 6 2" xfId="19392"/>
    <cellStyle name="Fixed 3 3 6 3" xfId="19393"/>
    <cellStyle name="Fixed 3 3 6 4" xfId="19394"/>
    <cellStyle name="Fixed 3 3 6 5" xfId="19391"/>
    <cellStyle name="Fixed 3 3 7" xfId="1904"/>
    <cellStyle name="Fixed 3 3 7 2" xfId="19396"/>
    <cellStyle name="Fixed 3 3 7 3" xfId="19397"/>
    <cellStyle name="Fixed 3 3 7 4" xfId="19398"/>
    <cellStyle name="Fixed 3 3 7 5" xfId="19395"/>
    <cellStyle name="Fixed 3 3 8" xfId="1905"/>
    <cellStyle name="Fixed 3 3 8 2" xfId="19400"/>
    <cellStyle name="Fixed 3 3 8 3" xfId="19401"/>
    <cellStyle name="Fixed 3 3 8 4" xfId="19402"/>
    <cellStyle name="Fixed 3 3 8 5" xfId="19399"/>
    <cellStyle name="Fixed 3 3 9" xfId="19403"/>
    <cellStyle name="Fixed 3 4" xfId="19404"/>
    <cellStyle name="Fixed 3 5" xfId="19405"/>
    <cellStyle name="Fixed 3 6" xfId="19406"/>
    <cellStyle name="Fixed 3 7" xfId="19367"/>
    <cellStyle name="Fixed 4" xfId="1906"/>
    <cellStyle name="Fixed 4 2" xfId="11562"/>
    <cellStyle name="Fixed 4 2 2" xfId="19408"/>
    <cellStyle name="Fixed 4 3" xfId="19409"/>
    <cellStyle name="Fixed 4 4" xfId="19410"/>
    <cellStyle name="Fixed 4 5" xfId="19411"/>
    <cellStyle name="Fixed 4 6" xfId="19407"/>
    <cellStyle name="Fixed 5" xfId="1907"/>
    <cellStyle name="Fixed 5 10" xfId="19413"/>
    <cellStyle name="Fixed 5 11" xfId="19414"/>
    <cellStyle name="Fixed 5 12" xfId="19412"/>
    <cellStyle name="Fixed 5 2" xfId="1908"/>
    <cellStyle name="Fixed 5 2 2" xfId="19416"/>
    <cellStyle name="Fixed 5 2 3" xfId="19417"/>
    <cellStyle name="Fixed 5 2 4" xfId="19418"/>
    <cellStyle name="Fixed 5 2 5" xfId="19415"/>
    <cellStyle name="Fixed 5 3" xfId="1909"/>
    <cellStyle name="Fixed 5 3 2" xfId="19420"/>
    <cellStyle name="Fixed 5 3 3" xfId="19421"/>
    <cellStyle name="Fixed 5 3 4" xfId="19422"/>
    <cellStyle name="Fixed 5 3 5" xfId="19419"/>
    <cellStyle name="Fixed 5 4" xfId="1910"/>
    <cellStyle name="Fixed 5 4 2" xfId="19424"/>
    <cellStyle name="Fixed 5 4 3" xfId="19425"/>
    <cellStyle name="Fixed 5 4 4" xfId="19426"/>
    <cellStyle name="Fixed 5 4 5" xfId="19423"/>
    <cellStyle name="Fixed 5 5" xfId="1911"/>
    <cellStyle name="Fixed 5 5 2" xfId="19428"/>
    <cellStyle name="Fixed 5 5 3" xfId="19429"/>
    <cellStyle name="Fixed 5 5 4" xfId="19430"/>
    <cellStyle name="Fixed 5 5 5" xfId="19427"/>
    <cellStyle name="Fixed 5 6" xfId="1912"/>
    <cellStyle name="Fixed 5 6 2" xfId="19432"/>
    <cellStyle name="Fixed 5 6 3" xfId="19433"/>
    <cellStyle name="Fixed 5 6 4" xfId="19434"/>
    <cellStyle name="Fixed 5 6 5" xfId="19431"/>
    <cellStyle name="Fixed 5 7" xfId="1913"/>
    <cellStyle name="Fixed 5 7 2" xfId="19436"/>
    <cellStyle name="Fixed 5 7 3" xfId="19437"/>
    <cellStyle name="Fixed 5 7 4" xfId="19438"/>
    <cellStyle name="Fixed 5 7 5" xfId="19435"/>
    <cellStyle name="Fixed 5 8" xfId="1914"/>
    <cellStyle name="Fixed 5 8 2" xfId="19440"/>
    <cellStyle name="Fixed 5 8 3" xfId="19441"/>
    <cellStyle name="Fixed 5 8 4" xfId="19442"/>
    <cellStyle name="Fixed 5 8 5" xfId="19439"/>
    <cellStyle name="Fixed 5 9" xfId="19443"/>
    <cellStyle name="Fixed 6" xfId="1915"/>
    <cellStyle name="Fixed 6 2" xfId="1916"/>
    <cellStyle name="Fixed 6 2 2" xfId="19445"/>
    <cellStyle name="Fixed 6 3" xfId="19446"/>
    <cellStyle name="Fixed 6 4" xfId="19447"/>
    <cellStyle name="Fixed 6 5" xfId="19448"/>
    <cellStyle name="Fixed 6 6" xfId="19444"/>
    <cellStyle name="Fixed 7" xfId="1917"/>
    <cellStyle name="Fixed 7 2" xfId="19450"/>
    <cellStyle name="Fixed 7 3" xfId="19451"/>
    <cellStyle name="Fixed 7 4" xfId="19452"/>
    <cellStyle name="Fixed 7 5" xfId="19449"/>
    <cellStyle name="Fixed 8" xfId="1918"/>
    <cellStyle name="Fixed 8 2" xfId="19454"/>
    <cellStyle name="Fixed 8 3" xfId="19455"/>
    <cellStyle name="Fixed 8 4" xfId="19456"/>
    <cellStyle name="Fixed 8 5" xfId="19453"/>
    <cellStyle name="Fixed 9" xfId="1919"/>
    <cellStyle name="Fixed 9 2" xfId="19458"/>
    <cellStyle name="Fixed 9 3" xfId="19459"/>
    <cellStyle name="Fixed 9 4" xfId="19460"/>
    <cellStyle name="Fixed 9 5" xfId="19457"/>
    <cellStyle name="Fixed1 - Style1" xfId="1920"/>
    <cellStyle name="Fixed1 - Style1 2" xfId="19462"/>
    <cellStyle name="Fixed1 - Style1 3" xfId="19463"/>
    <cellStyle name="Fixed1 - Style1 4" xfId="19464"/>
    <cellStyle name="Fixed1 - Style1 5" xfId="19461"/>
    <cellStyle name="Footnote" xfId="1921"/>
    <cellStyle name="Footnote 2" xfId="19466"/>
    <cellStyle name="Footnote 3" xfId="19467"/>
    <cellStyle name="Footnote 4" xfId="19468"/>
    <cellStyle name="Footnote 5" xfId="19465"/>
    <cellStyle name="General" xfId="1922"/>
    <cellStyle name="General 2" xfId="19470"/>
    <cellStyle name="General 3" xfId="19471"/>
    <cellStyle name="General 4" xfId="19472"/>
    <cellStyle name="General 5" xfId="19469"/>
    <cellStyle name="Good" xfId="30" builtinId="26" customBuiltin="1"/>
    <cellStyle name="Good 2" xfId="61"/>
    <cellStyle name="Good 2 2" xfId="1924"/>
    <cellStyle name="Good 2 2 2" xfId="1925"/>
    <cellStyle name="Good 2 2 2 2" xfId="19475"/>
    <cellStyle name="Good 2 2 3" xfId="11581"/>
    <cellStyle name="Good 2 2 3 2" xfId="19476"/>
    <cellStyle name="Good 2 2 4" xfId="19477"/>
    <cellStyle name="Good 2 2 5" xfId="19478"/>
    <cellStyle name="Good 2 2 6" xfId="19479"/>
    <cellStyle name="Good 2 2 7" xfId="19474"/>
    <cellStyle name="Good 2 3" xfId="1926"/>
    <cellStyle name="Good 2 3 2" xfId="19481"/>
    <cellStyle name="Good 2 3 3" xfId="19482"/>
    <cellStyle name="Good 2 3 4" xfId="19483"/>
    <cellStyle name="Good 2 3 5" xfId="19480"/>
    <cellStyle name="Good 2 4" xfId="11583"/>
    <cellStyle name="Good 2 4 2" xfId="19484"/>
    <cellStyle name="Good 2 5" xfId="19485"/>
    <cellStyle name="Good 2 6" xfId="19486"/>
    <cellStyle name="Good 2 7" xfId="19487"/>
    <cellStyle name="Good 2 8" xfId="19473"/>
    <cellStyle name="Good 2 9" xfId="1923"/>
    <cellStyle name="Good 3" xfId="264"/>
    <cellStyle name="Good 3 2" xfId="1928"/>
    <cellStyle name="Good 3 2 2" xfId="19489"/>
    <cellStyle name="Good 3 3" xfId="19490"/>
    <cellStyle name="Good 3 4" xfId="19491"/>
    <cellStyle name="Good 3 5" xfId="19492"/>
    <cellStyle name="Good 3 6" xfId="19488"/>
    <cellStyle name="Good 3 7" xfId="1927"/>
    <cellStyle name="Good 4" xfId="415"/>
    <cellStyle name="Good 5" xfId="4850"/>
    <cellStyle name="Good 6" xfId="28777"/>
    <cellStyle name="Grey" xfId="1929"/>
    <cellStyle name="Grey 10" xfId="19494"/>
    <cellStyle name="Grey 11" xfId="19493"/>
    <cellStyle name="Grey 2" xfId="1930"/>
    <cellStyle name="Grey 2 2" xfId="1931"/>
    <cellStyle name="Grey 2 2 2" xfId="19496"/>
    <cellStyle name="Grey 2 3" xfId="19497"/>
    <cellStyle name="Grey 2 4" xfId="19498"/>
    <cellStyle name="Grey 2 5" xfId="19499"/>
    <cellStyle name="Grey 2 6" xfId="19495"/>
    <cellStyle name="Grey 3" xfId="1932"/>
    <cellStyle name="Grey 3 2" xfId="1933"/>
    <cellStyle name="Grey 3 2 2" xfId="19501"/>
    <cellStyle name="Grey 3 3" xfId="19502"/>
    <cellStyle name="Grey 3 4" xfId="19503"/>
    <cellStyle name="Grey 3 5" xfId="19504"/>
    <cellStyle name="Grey 3 6" xfId="19500"/>
    <cellStyle name="Grey 4" xfId="1934"/>
    <cellStyle name="Grey 4 2" xfId="1935"/>
    <cellStyle name="Grey 4 2 2" xfId="1936"/>
    <cellStyle name="Grey 4 2 2 2" xfId="19507"/>
    <cellStyle name="Grey 4 2 3" xfId="19506"/>
    <cellStyle name="Grey 4 3" xfId="11590"/>
    <cellStyle name="Grey 4 3 2" xfId="19508"/>
    <cellStyle name="Grey 4 4" xfId="19509"/>
    <cellStyle name="Grey 4 5" xfId="19510"/>
    <cellStyle name="Grey 4 6" xfId="19511"/>
    <cellStyle name="Grey 4 7" xfId="19505"/>
    <cellStyle name="Grey 5" xfId="1937"/>
    <cellStyle name="Grey 5 2" xfId="1938"/>
    <cellStyle name="Grey 5 2 2" xfId="1939"/>
    <cellStyle name="Grey 5 2 2 2" xfId="19514"/>
    <cellStyle name="Grey 5 2 3" xfId="19513"/>
    <cellStyle name="Grey 5 3" xfId="11593"/>
    <cellStyle name="Grey 5 3 2" xfId="19515"/>
    <cellStyle name="Grey 5 4" xfId="19516"/>
    <cellStyle name="Grey 5 5" xfId="19517"/>
    <cellStyle name="Grey 5 6" xfId="19518"/>
    <cellStyle name="Grey 5 7" xfId="19512"/>
    <cellStyle name="Grey 6" xfId="1940"/>
    <cellStyle name="Grey 6 2" xfId="1941"/>
    <cellStyle name="Grey 6 2 2" xfId="1942"/>
    <cellStyle name="Grey 6 2 2 2" xfId="19521"/>
    <cellStyle name="Grey 6 2 3" xfId="19520"/>
    <cellStyle name="Grey 6 3" xfId="11595"/>
    <cellStyle name="Grey 6 3 2" xfId="19522"/>
    <cellStyle name="Grey 6 4" xfId="19523"/>
    <cellStyle name="Grey 6 5" xfId="19524"/>
    <cellStyle name="Grey 6 6" xfId="19525"/>
    <cellStyle name="Grey 6 7" xfId="19519"/>
    <cellStyle name="Grey 7" xfId="1943"/>
    <cellStyle name="Grey 7 2" xfId="1944"/>
    <cellStyle name="Grey 7 2 2" xfId="1945"/>
    <cellStyle name="Grey 7 2 2 2" xfId="19528"/>
    <cellStyle name="Grey 7 2 3" xfId="19527"/>
    <cellStyle name="Grey 7 3" xfId="11598"/>
    <cellStyle name="Grey 7 3 2" xfId="19529"/>
    <cellStyle name="Grey 7 4" xfId="19530"/>
    <cellStyle name="Grey 7 5" xfId="19531"/>
    <cellStyle name="Grey 7 6" xfId="19532"/>
    <cellStyle name="Grey 7 7" xfId="19526"/>
    <cellStyle name="Grey 8" xfId="19533"/>
    <cellStyle name="Grey 9" xfId="19534"/>
    <cellStyle name="Hard Percent" xfId="1946"/>
    <cellStyle name="Hard Percent 2" xfId="19536"/>
    <cellStyle name="Hard Percent 3" xfId="19537"/>
    <cellStyle name="Hard Percent 4" xfId="19538"/>
    <cellStyle name="Hard Percent 5" xfId="19535"/>
    <cellStyle name="HEADER" xfId="1947"/>
    <cellStyle name="HEADER 2" xfId="19540"/>
    <cellStyle name="HEADER 3" xfId="19541"/>
    <cellStyle name="HEADER 4" xfId="19542"/>
    <cellStyle name="HEADER 5" xfId="19539"/>
    <cellStyle name="Heading" xfId="1948"/>
    <cellStyle name="Heading 1" xfId="31" builtinId="16" customBuiltin="1"/>
    <cellStyle name="Heading 1 2" xfId="62"/>
    <cellStyle name="Heading 1 2 10" xfId="1950"/>
    <cellStyle name="Heading 1 2 10 2" xfId="1951"/>
    <cellStyle name="Heading 1 2 10 2 2" xfId="19546"/>
    <cellStyle name="Heading 1 2 10 3" xfId="1952"/>
    <cellStyle name="Heading 1 2 10 3 2" xfId="19547"/>
    <cellStyle name="Heading 1 2 10 4" xfId="19545"/>
    <cellStyle name="Heading 1 2 11" xfId="1953"/>
    <cellStyle name="Heading 1 2 11 2" xfId="1954"/>
    <cellStyle name="Heading 1 2 11 2 2" xfId="19549"/>
    <cellStyle name="Heading 1 2 11 3" xfId="19548"/>
    <cellStyle name="Heading 1 2 12" xfId="1955"/>
    <cellStyle name="Heading 1 2 12 2" xfId="1956"/>
    <cellStyle name="Heading 1 2 12 2 2" xfId="19551"/>
    <cellStyle name="Heading 1 2 12 3" xfId="1957"/>
    <cellStyle name="Heading 1 2 12 3 2" xfId="19552"/>
    <cellStyle name="Heading 1 2 12 4" xfId="19550"/>
    <cellStyle name="Heading 1 2 13" xfId="1958"/>
    <cellStyle name="Heading 1 2 13 2" xfId="1959"/>
    <cellStyle name="Heading 1 2 13 2 2" xfId="19554"/>
    <cellStyle name="Heading 1 2 13 3" xfId="1960"/>
    <cellStyle name="Heading 1 2 13 3 2" xfId="19555"/>
    <cellStyle name="Heading 1 2 13 4" xfId="19553"/>
    <cellStyle name="Heading 1 2 14" xfId="1961"/>
    <cellStyle name="Heading 1 2 14 2" xfId="1962"/>
    <cellStyle name="Heading 1 2 14 2 2" xfId="19557"/>
    <cellStyle name="Heading 1 2 14 3" xfId="4890"/>
    <cellStyle name="Heading 1 2 14 3 2" xfId="19558"/>
    <cellStyle name="Heading 1 2 14 4" xfId="19556"/>
    <cellStyle name="Heading 1 2 15" xfId="1963"/>
    <cellStyle name="Heading 1 2 15 2" xfId="4891"/>
    <cellStyle name="Heading 1 2 15 2 2" xfId="19560"/>
    <cellStyle name="Heading 1 2 15 3" xfId="4576"/>
    <cellStyle name="Heading 1 2 15 3 2" xfId="8268"/>
    <cellStyle name="Heading 1 2 15 3 2 2" xfId="19562"/>
    <cellStyle name="Heading 1 2 15 3 3" xfId="19561"/>
    <cellStyle name="Heading 1 2 15 3 4" xfId="6325"/>
    <cellStyle name="Heading 1 2 15 4" xfId="8269"/>
    <cellStyle name="Heading 1 2 15 4 2" xfId="19564"/>
    <cellStyle name="Heading 1 2 15 4 3" xfId="19563"/>
    <cellStyle name="Heading 1 2 15 5" xfId="19565"/>
    <cellStyle name="Heading 1 2 15 6" xfId="19559"/>
    <cellStyle name="Heading 1 2 16" xfId="1949"/>
    <cellStyle name="Heading 1 2 16 2" xfId="6326"/>
    <cellStyle name="Heading 1 2 16 2 2" xfId="19567"/>
    <cellStyle name="Heading 1 2 16 3" xfId="8270"/>
    <cellStyle name="Heading 1 2 16 3 2" xfId="19569"/>
    <cellStyle name="Heading 1 2 16 3 3" xfId="19568"/>
    <cellStyle name="Heading 1 2 16 4" xfId="19570"/>
    <cellStyle name="Heading 1 2 16 5" xfId="19566"/>
    <cellStyle name="Heading 1 2 16 6" xfId="5701"/>
    <cellStyle name="Heading 1 2 17" xfId="4603"/>
    <cellStyle name="Heading 1 2 17 2" xfId="8271"/>
    <cellStyle name="Heading 1 2 17 2 2" xfId="19572"/>
    <cellStyle name="Heading 1 2 17 3" xfId="19571"/>
    <cellStyle name="Heading 1 2 17 4" xfId="6327"/>
    <cellStyle name="Heading 1 2 18" xfId="10006"/>
    <cellStyle name="Heading 1 2 18 2" xfId="11850"/>
    <cellStyle name="Heading 1 2 18 2 2" xfId="19574"/>
    <cellStyle name="Heading 1 2 18 3" xfId="19575"/>
    <cellStyle name="Heading 1 2 18 4" xfId="19573"/>
    <cellStyle name="Heading 1 2 19" xfId="11852"/>
    <cellStyle name="Heading 1 2 19 2" xfId="19577"/>
    <cellStyle name="Heading 1 2 19 3" xfId="19576"/>
    <cellStyle name="Heading 1 2 2" xfId="1964"/>
    <cellStyle name="Heading 1 2 2 2" xfId="1965"/>
    <cellStyle name="Heading 1 2 2 2 2" xfId="11605"/>
    <cellStyle name="Heading 1 2 2 2 2 2" xfId="19580"/>
    <cellStyle name="Heading 1 2 2 2 3" xfId="19579"/>
    <cellStyle name="Heading 1 2 2 3" xfId="11606"/>
    <cellStyle name="Heading 1 2 2 3 2" xfId="19581"/>
    <cellStyle name="Heading 1 2 2 4" xfId="11607"/>
    <cellStyle name="Heading 1 2 2 4 2" xfId="11608"/>
    <cellStyle name="Heading 1 2 2 4 2 2" xfId="19583"/>
    <cellStyle name="Heading 1 2 2 4 3" xfId="11609"/>
    <cellStyle name="Heading 1 2 2 4 3 2" xfId="19584"/>
    <cellStyle name="Heading 1 2 2 4 4" xfId="19582"/>
    <cellStyle name="Heading 1 2 2 5" xfId="19585"/>
    <cellStyle name="Heading 1 2 2 6" xfId="19586"/>
    <cellStyle name="Heading 1 2 2 7" xfId="19587"/>
    <cellStyle name="Heading 1 2 2 8" xfId="19578"/>
    <cellStyle name="Heading 1 2 20" xfId="13288"/>
    <cellStyle name="Heading 1 2 20 2" xfId="19588"/>
    <cellStyle name="Heading 1 2 21" xfId="19589"/>
    <cellStyle name="Heading 1 2 22" xfId="19590"/>
    <cellStyle name="Heading 1 2 23" xfId="19591"/>
    <cellStyle name="Heading 1 2 24" xfId="19592"/>
    <cellStyle name="Heading 1 2 25" xfId="19593"/>
    <cellStyle name="Heading 1 2 26" xfId="19594"/>
    <cellStyle name="Heading 1 2 27" xfId="19544"/>
    <cellStyle name="Heading 1 2 28" xfId="741"/>
    <cellStyle name="Heading 1 2 3" xfId="1966"/>
    <cellStyle name="Heading 1 2 3 10" xfId="11853"/>
    <cellStyle name="Heading 1 2 3 10 2" xfId="19597"/>
    <cellStyle name="Heading 1 2 3 10 3" xfId="19596"/>
    <cellStyle name="Heading 1 2 3 11" xfId="19598"/>
    <cellStyle name="Heading 1 2 3 12" xfId="19599"/>
    <cellStyle name="Heading 1 2 3 13" xfId="19600"/>
    <cellStyle name="Heading 1 2 3 14" xfId="19595"/>
    <cellStyle name="Heading 1 2 3 2" xfId="1967"/>
    <cellStyle name="Heading 1 2 3 2 2" xfId="1968"/>
    <cellStyle name="Heading 1 2 3 2 2 2" xfId="1969"/>
    <cellStyle name="Heading 1 2 3 2 2 2 2" xfId="19603"/>
    <cellStyle name="Heading 1 2 3 2 2 3" xfId="19602"/>
    <cellStyle name="Heading 1 2 3 2 3" xfId="1970"/>
    <cellStyle name="Heading 1 2 3 2 3 2" xfId="19604"/>
    <cellStyle name="Heading 1 2 3 2 4" xfId="19601"/>
    <cellStyle name="Heading 1 2 3 3" xfId="1971"/>
    <cellStyle name="Heading 1 2 3 3 2" xfId="1972"/>
    <cellStyle name="Heading 1 2 3 3 2 2" xfId="19606"/>
    <cellStyle name="Heading 1 2 3 3 3" xfId="19605"/>
    <cellStyle name="Heading 1 2 3 4" xfId="1973"/>
    <cellStyle name="Heading 1 2 3 4 2" xfId="1974"/>
    <cellStyle name="Heading 1 2 3 4 2 2" xfId="19608"/>
    <cellStyle name="Heading 1 2 3 4 3" xfId="1975"/>
    <cellStyle name="Heading 1 2 3 4 3 2" xfId="19609"/>
    <cellStyle name="Heading 1 2 3 4 4" xfId="19607"/>
    <cellStyle name="Heading 1 2 3 5" xfId="1976"/>
    <cellStyle name="Heading 1 2 3 5 2" xfId="1977"/>
    <cellStyle name="Heading 1 2 3 5 2 2" xfId="19611"/>
    <cellStyle name="Heading 1 2 3 5 3" xfId="11617"/>
    <cellStyle name="Heading 1 2 3 5 3 2" xfId="19612"/>
    <cellStyle name="Heading 1 2 3 5 4" xfId="19610"/>
    <cellStyle name="Heading 1 2 3 6" xfId="1978"/>
    <cellStyle name="Heading 1 2 3 6 2" xfId="1979"/>
    <cellStyle name="Heading 1 2 3 6 2 2" xfId="19614"/>
    <cellStyle name="Heading 1 2 3 6 3" xfId="19613"/>
    <cellStyle name="Heading 1 2 3 7" xfId="1980"/>
    <cellStyle name="Heading 1 2 3 7 2" xfId="1981"/>
    <cellStyle name="Heading 1 2 3 7 2 2" xfId="19616"/>
    <cellStyle name="Heading 1 2 3 7 3" xfId="19615"/>
    <cellStyle name="Heading 1 2 3 8" xfId="5615"/>
    <cellStyle name="Heading 1 2 3 8 2" xfId="6328"/>
    <cellStyle name="Heading 1 2 3 8 2 2" xfId="19618"/>
    <cellStyle name="Heading 1 2 3 8 3" xfId="19617"/>
    <cellStyle name="Heading 1 2 3 9" xfId="8541"/>
    <cellStyle name="Heading 1 2 3 9 2" xfId="11855"/>
    <cellStyle name="Heading 1 2 3 9 2 2" xfId="19620"/>
    <cellStyle name="Heading 1 2 3 9 3" xfId="19621"/>
    <cellStyle name="Heading 1 2 3 9 4" xfId="19619"/>
    <cellStyle name="Heading 1 2 4" xfId="1982"/>
    <cellStyle name="Heading 1 2 4 2" xfId="1983"/>
    <cellStyle name="Heading 1 2 4 2 2" xfId="19623"/>
    <cellStyle name="Heading 1 2 4 3" xfId="11618"/>
    <cellStyle name="Heading 1 2 4 3 2" xfId="11619"/>
    <cellStyle name="Heading 1 2 4 3 2 2" xfId="19625"/>
    <cellStyle name="Heading 1 2 4 3 3" xfId="11620"/>
    <cellStyle name="Heading 1 2 4 3 3 2" xfId="19626"/>
    <cellStyle name="Heading 1 2 4 3 4" xfId="19624"/>
    <cellStyle name="Heading 1 2 4 4" xfId="19622"/>
    <cellStyle name="Heading 1 2 5" xfId="1984"/>
    <cellStyle name="Heading 1 2 5 2" xfId="1985"/>
    <cellStyle name="Heading 1 2 5 2 2" xfId="19628"/>
    <cellStyle name="Heading 1 2 5 3" xfId="1986"/>
    <cellStyle name="Heading 1 2 5 3 2" xfId="19629"/>
    <cellStyle name="Heading 1 2 5 4" xfId="19627"/>
    <cellStyle name="Heading 1 2 6" xfId="1987"/>
    <cellStyle name="Heading 1 2 6 2" xfId="1988"/>
    <cellStyle name="Heading 1 2 6 2 2" xfId="19631"/>
    <cellStyle name="Heading 1 2 6 3" xfId="1989"/>
    <cellStyle name="Heading 1 2 6 3 2" xfId="19632"/>
    <cellStyle name="Heading 1 2 6 4" xfId="19630"/>
    <cellStyle name="Heading 1 2 7" xfId="1990"/>
    <cellStyle name="Heading 1 2 7 2" xfId="1991"/>
    <cellStyle name="Heading 1 2 7 2 2" xfId="19634"/>
    <cellStyle name="Heading 1 2 7 3" xfId="1992"/>
    <cellStyle name="Heading 1 2 7 3 2" xfId="19635"/>
    <cellStyle name="Heading 1 2 7 4" xfId="19633"/>
    <cellStyle name="Heading 1 2 8" xfId="1993"/>
    <cellStyle name="Heading 1 2 8 2" xfId="1994"/>
    <cellStyle name="Heading 1 2 8 2 2" xfId="19637"/>
    <cellStyle name="Heading 1 2 8 3" xfId="1995"/>
    <cellStyle name="Heading 1 2 8 3 2" xfId="19638"/>
    <cellStyle name="Heading 1 2 8 4" xfId="19636"/>
    <cellStyle name="Heading 1 2 9" xfId="1996"/>
    <cellStyle name="Heading 1 2 9 2" xfId="1997"/>
    <cellStyle name="Heading 1 2 9 2 2" xfId="19640"/>
    <cellStyle name="Heading 1 2 9 3" xfId="1998"/>
    <cellStyle name="Heading 1 2 9 3 2" xfId="19641"/>
    <cellStyle name="Heading 1 2 9 4" xfId="19639"/>
    <cellStyle name="Heading 1 3" xfId="265"/>
    <cellStyle name="Heading 1 3 10" xfId="2000"/>
    <cellStyle name="Heading 1 3 10 2" xfId="2001"/>
    <cellStyle name="Heading 1 3 10 2 2" xfId="19644"/>
    <cellStyle name="Heading 1 3 10 3" xfId="19643"/>
    <cellStyle name="Heading 1 3 11" xfId="2002"/>
    <cellStyle name="Heading 1 3 11 2" xfId="2003"/>
    <cellStyle name="Heading 1 3 11 2 2" xfId="19646"/>
    <cellStyle name="Heading 1 3 11 3" xfId="2004"/>
    <cellStyle name="Heading 1 3 11 3 2" xfId="19647"/>
    <cellStyle name="Heading 1 3 11 4" xfId="19645"/>
    <cellStyle name="Heading 1 3 12" xfId="2005"/>
    <cellStyle name="Heading 1 3 12 2" xfId="2006"/>
    <cellStyle name="Heading 1 3 12 2 2" xfId="19649"/>
    <cellStyle name="Heading 1 3 12 3" xfId="2007"/>
    <cellStyle name="Heading 1 3 12 3 2" xfId="19650"/>
    <cellStyle name="Heading 1 3 12 4" xfId="19648"/>
    <cellStyle name="Heading 1 3 13" xfId="2008"/>
    <cellStyle name="Heading 1 3 13 2" xfId="2009"/>
    <cellStyle name="Heading 1 3 13 2 2" xfId="19652"/>
    <cellStyle name="Heading 1 3 13 3" xfId="2010"/>
    <cellStyle name="Heading 1 3 13 3 2" xfId="6329"/>
    <cellStyle name="Heading 1 3 13 3 2 2" xfId="19654"/>
    <cellStyle name="Heading 1 3 13 3 3" xfId="19653"/>
    <cellStyle name="Heading 1 3 13 4" xfId="2011"/>
    <cellStyle name="Heading 1 3 13 4 2" xfId="8272"/>
    <cellStyle name="Heading 1 3 13 4 2 2" xfId="19656"/>
    <cellStyle name="Heading 1 3 13 4 3" xfId="19655"/>
    <cellStyle name="Heading 1 3 13 5" xfId="2012"/>
    <cellStyle name="Heading 1 3 13 5 2" xfId="19658"/>
    <cellStyle name="Heading 1 3 13 5 3" xfId="19657"/>
    <cellStyle name="Heading 1 3 13 6" xfId="4545"/>
    <cellStyle name="Heading 1 3 13 6 2" xfId="19659"/>
    <cellStyle name="Heading 1 3 13 7" xfId="19651"/>
    <cellStyle name="Heading 1 3 14" xfId="2013"/>
    <cellStyle name="Heading 1 3 14 2" xfId="2014"/>
    <cellStyle name="Heading 1 3 14 2 2" xfId="19661"/>
    <cellStyle name="Heading 1 3 14 3" xfId="2015"/>
    <cellStyle name="Heading 1 3 14 3 2" xfId="8273"/>
    <cellStyle name="Heading 1 3 14 3 2 2" xfId="19663"/>
    <cellStyle name="Heading 1 3 14 3 3" xfId="19662"/>
    <cellStyle name="Heading 1 3 14 4" xfId="4892"/>
    <cellStyle name="Heading 1 3 14 4 2" xfId="19665"/>
    <cellStyle name="Heading 1 3 14 4 3" xfId="19664"/>
    <cellStyle name="Heading 1 3 14 5" xfId="4546"/>
    <cellStyle name="Heading 1 3 14 5 2" xfId="19666"/>
    <cellStyle name="Heading 1 3 14 6" xfId="19660"/>
    <cellStyle name="Heading 1 3 15" xfId="2016"/>
    <cellStyle name="Heading 1 3 15 2" xfId="4893"/>
    <cellStyle name="Heading 1 3 15 2 2" xfId="6331"/>
    <cellStyle name="Heading 1 3 15 2 2 2" xfId="19669"/>
    <cellStyle name="Heading 1 3 15 2 3" xfId="8274"/>
    <cellStyle name="Heading 1 3 15 2 3 2" xfId="19671"/>
    <cellStyle name="Heading 1 3 15 2 3 3" xfId="19670"/>
    <cellStyle name="Heading 1 3 15 2 4" xfId="19672"/>
    <cellStyle name="Heading 1 3 15 2 5" xfId="19668"/>
    <cellStyle name="Heading 1 3 15 2 6" xfId="5616"/>
    <cellStyle name="Heading 1 3 15 3" xfId="4577"/>
    <cellStyle name="Heading 1 3 15 3 2" xfId="8275"/>
    <cellStyle name="Heading 1 3 15 3 2 2" xfId="19674"/>
    <cellStyle name="Heading 1 3 15 3 3" xfId="19673"/>
    <cellStyle name="Heading 1 3 15 3 4" xfId="6332"/>
    <cellStyle name="Heading 1 3 15 4" xfId="6330"/>
    <cellStyle name="Heading 1 3 15 4 2" xfId="19675"/>
    <cellStyle name="Heading 1 3 15 5" xfId="8276"/>
    <cellStyle name="Heading 1 3 15 5 2" xfId="19677"/>
    <cellStyle name="Heading 1 3 15 5 3" xfId="19676"/>
    <cellStyle name="Heading 1 3 15 6" xfId="19678"/>
    <cellStyle name="Heading 1 3 15 7" xfId="19667"/>
    <cellStyle name="Heading 1 3 16" xfId="5702"/>
    <cellStyle name="Heading 1 3 16 2" xfId="6333"/>
    <cellStyle name="Heading 1 3 16 2 2" xfId="19680"/>
    <cellStyle name="Heading 1 3 16 3" xfId="8277"/>
    <cellStyle name="Heading 1 3 16 3 2" xfId="19682"/>
    <cellStyle name="Heading 1 3 16 3 3" xfId="19681"/>
    <cellStyle name="Heading 1 3 16 4" xfId="19683"/>
    <cellStyle name="Heading 1 3 16 5" xfId="19679"/>
    <cellStyle name="Heading 1 3 17" xfId="6334"/>
    <cellStyle name="Heading 1 3 17 2" xfId="8278"/>
    <cellStyle name="Heading 1 3 17 2 2" xfId="19685"/>
    <cellStyle name="Heading 1 3 17 3" xfId="19684"/>
    <cellStyle name="Heading 1 3 18" xfId="10007"/>
    <cellStyle name="Heading 1 3 18 2" xfId="11857"/>
    <cellStyle name="Heading 1 3 18 2 2" xfId="19687"/>
    <cellStyle name="Heading 1 3 18 3" xfId="19688"/>
    <cellStyle name="Heading 1 3 18 4" xfId="19686"/>
    <cellStyle name="Heading 1 3 19" xfId="11858"/>
    <cellStyle name="Heading 1 3 19 2" xfId="19689"/>
    <cellStyle name="Heading 1 3 2" xfId="2017"/>
    <cellStyle name="Heading 1 3 2 10" xfId="5617"/>
    <cellStyle name="Heading 1 3 2 10 2" xfId="6335"/>
    <cellStyle name="Heading 1 3 2 10 2 2" xfId="19692"/>
    <cellStyle name="Heading 1 3 2 10 3" xfId="8279"/>
    <cellStyle name="Heading 1 3 2 10 3 2" xfId="19694"/>
    <cellStyle name="Heading 1 3 2 10 3 3" xfId="19693"/>
    <cellStyle name="Heading 1 3 2 10 4" xfId="19695"/>
    <cellStyle name="Heading 1 3 2 10 5" xfId="19691"/>
    <cellStyle name="Heading 1 3 2 11" xfId="8542"/>
    <cellStyle name="Heading 1 3 2 11 2" xfId="11859"/>
    <cellStyle name="Heading 1 3 2 11 2 2" xfId="19697"/>
    <cellStyle name="Heading 1 3 2 11 3" xfId="19698"/>
    <cellStyle name="Heading 1 3 2 11 4" xfId="19696"/>
    <cellStyle name="Heading 1 3 2 12" xfId="11860"/>
    <cellStyle name="Heading 1 3 2 12 2" xfId="19699"/>
    <cellStyle name="Heading 1 3 2 13" xfId="19700"/>
    <cellStyle name="Heading 1 3 2 14" xfId="19701"/>
    <cellStyle name="Heading 1 3 2 15" xfId="19702"/>
    <cellStyle name="Heading 1 3 2 16" xfId="19690"/>
    <cellStyle name="Heading 1 3 2 2" xfId="2018"/>
    <cellStyle name="Heading 1 3 2 2 2" xfId="2019"/>
    <cellStyle name="Heading 1 3 2 2 2 2" xfId="19704"/>
    <cellStyle name="Heading 1 3 2 2 3" xfId="2020"/>
    <cellStyle name="Heading 1 3 2 2 3 2" xfId="19705"/>
    <cellStyle name="Heading 1 3 2 2 4" xfId="19703"/>
    <cellStyle name="Heading 1 3 2 3" xfId="2021"/>
    <cellStyle name="Heading 1 3 2 3 2" xfId="2022"/>
    <cellStyle name="Heading 1 3 2 3 2 2" xfId="19707"/>
    <cellStyle name="Heading 1 3 2 3 3" xfId="2023"/>
    <cellStyle name="Heading 1 3 2 3 3 2" xfId="2024"/>
    <cellStyle name="Heading 1 3 2 3 3 2 2" xfId="19709"/>
    <cellStyle name="Heading 1 3 2 3 3 3" xfId="19708"/>
    <cellStyle name="Heading 1 3 2 3 4" xfId="19706"/>
    <cellStyle name="Heading 1 3 2 4" xfId="2025"/>
    <cellStyle name="Heading 1 3 2 4 2" xfId="2026"/>
    <cellStyle name="Heading 1 3 2 4 2 2" xfId="2027"/>
    <cellStyle name="Heading 1 3 2 4 2 2 2" xfId="19712"/>
    <cellStyle name="Heading 1 3 2 4 2 3" xfId="2028"/>
    <cellStyle name="Heading 1 3 2 4 2 3 2" xfId="19713"/>
    <cellStyle name="Heading 1 3 2 4 2 4" xfId="19711"/>
    <cellStyle name="Heading 1 3 2 4 3" xfId="2029"/>
    <cellStyle name="Heading 1 3 2 4 3 2" xfId="2030"/>
    <cellStyle name="Heading 1 3 2 4 3 2 2" xfId="19715"/>
    <cellStyle name="Heading 1 3 2 4 3 3" xfId="2031"/>
    <cellStyle name="Heading 1 3 2 4 3 3 2" xfId="19716"/>
    <cellStyle name="Heading 1 3 2 4 3 4" xfId="19714"/>
    <cellStyle name="Heading 1 3 2 4 4" xfId="2032"/>
    <cellStyle name="Heading 1 3 2 4 4 2" xfId="19717"/>
    <cellStyle name="Heading 1 3 2 4 5" xfId="19710"/>
    <cellStyle name="Heading 1 3 2 5" xfId="2033"/>
    <cellStyle name="Heading 1 3 2 5 2" xfId="2034"/>
    <cellStyle name="Heading 1 3 2 5 2 2" xfId="19719"/>
    <cellStyle name="Heading 1 3 2 5 3" xfId="2035"/>
    <cellStyle name="Heading 1 3 2 5 3 2" xfId="19720"/>
    <cellStyle name="Heading 1 3 2 5 4" xfId="19718"/>
    <cellStyle name="Heading 1 3 2 6" xfId="2036"/>
    <cellStyle name="Heading 1 3 2 6 2" xfId="2037"/>
    <cellStyle name="Heading 1 3 2 6 2 2" xfId="19722"/>
    <cellStyle name="Heading 1 3 2 6 3" xfId="2038"/>
    <cellStyle name="Heading 1 3 2 6 3 2" xfId="19723"/>
    <cellStyle name="Heading 1 3 2 6 4" xfId="19721"/>
    <cellStyle name="Heading 1 3 2 7" xfId="2039"/>
    <cellStyle name="Heading 1 3 2 7 2" xfId="2040"/>
    <cellStyle name="Heading 1 3 2 7 2 2" xfId="19725"/>
    <cellStyle name="Heading 1 3 2 7 3" xfId="2041"/>
    <cellStyle name="Heading 1 3 2 7 3 2" xfId="19726"/>
    <cellStyle name="Heading 1 3 2 7 4" xfId="19724"/>
    <cellStyle name="Heading 1 3 2 8" xfId="2042"/>
    <cellStyle name="Heading 1 3 2 8 2" xfId="2043"/>
    <cellStyle name="Heading 1 3 2 8 2 2" xfId="19728"/>
    <cellStyle name="Heading 1 3 2 8 3" xfId="4894"/>
    <cellStyle name="Heading 1 3 2 8 3 2" xfId="19729"/>
    <cellStyle name="Heading 1 3 2 8 4" xfId="19727"/>
    <cellStyle name="Heading 1 3 2 9" xfId="2044"/>
    <cellStyle name="Heading 1 3 2 9 2" xfId="2045"/>
    <cellStyle name="Heading 1 3 2 9 2 2" xfId="19731"/>
    <cellStyle name="Heading 1 3 2 9 3" xfId="2046"/>
    <cellStyle name="Heading 1 3 2 9 3 2" xfId="8280"/>
    <cellStyle name="Heading 1 3 2 9 3 2 2" xfId="19733"/>
    <cellStyle name="Heading 1 3 2 9 3 3" xfId="19732"/>
    <cellStyle name="Heading 1 3 2 9 4" xfId="4895"/>
    <cellStyle name="Heading 1 3 2 9 4 2" xfId="19735"/>
    <cellStyle name="Heading 1 3 2 9 4 3" xfId="19734"/>
    <cellStyle name="Heading 1 3 2 9 5" xfId="4547"/>
    <cellStyle name="Heading 1 3 2 9 5 2" xfId="19736"/>
    <cellStyle name="Heading 1 3 2 9 6" xfId="19730"/>
    <cellStyle name="Heading 1 3 20" xfId="13289"/>
    <cellStyle name="Heading 1 3 20 2" xfId="19737"/>
    <cellStyle name="Heading 1 3 21" xfId="19738"/>
    <cellStyle name="Heading 1 3 22" xfId="19739"/>
    <cellStyle name="Heading 1 3 23" xfId="19740"/>
    <cellStyle name="Heading 1 3 24" xfId="19741"/>
    <cellStyle name="Heading 1 3 25" xfId="19742"/>
    <cellStyle name="Heading 1 3 26" xfId="19743"/>
    <cellStyle name="Heading 1 3 27" xfId="19642"/>
    <cellStyle name="Heading 1 3 28" xfId="1999"/>
    <cellStyle name="Heading 1 3 3" xfId="2047"/>
    <cellStyle name="Heading 1 3 3 2" xfId="2048"/>
    <cellStyle name="Heading 1 3 3 2 2" xfId="19745"/>
    <cellStyle name="Heading 1 3 3 3" xfId="19744"/>
    <cellStyle name="Heading 1 3 4" xfId="2049"/>
    <cellStyle name="Heading 1 3 4 2" xfId="2050"/>
    <cellStyle name="Heading 1 3 4 2 2" xfId="19747"/>
    <cellStyle name="Heading 1 3 4 3" xfId="2051"/>
    <cellStyle name="Heading 1 3 4 3 2" xfId="19748"/>
    <cellStyle name="Heading 1 3 4 4" xfId="19746"/>
    <cellStyle name="Heading 1 3 5" xfId="2052"/>
    <cellStyle name="Heading 1 3 5 2" xfId="2053"/>
    <cellStyle name="Heading 1 3 5 2 2" xfId="19750"/>
    <cellStyle name="Heading 1 3 5 3" xfId="2054"/>
    <cellStyle name="Heading 1 3 5 3 2" xfId="2055"/>
    <cellStyle name="Heading 1 3 5 3 2 2" xfId="19752"/>
    <cellStyle name="Heading 1 3 5 3 3" xfId="19751"/>
    <cellStyle name="Heading 1 3 5 4" xfId="19749"/>
    <cellStyle name="Heading 1 3 6" xfId="2056"/>
    <cellStyle name="Heading 1 3 6 2" xfId="2057"/>
    <cellStyle name="Heading 1 3 6 2 2" xfId="2058"/>
    <cellStyle name="Heading 1 3 6 2 2 2" xfId="19755"/>
    <cellStyle name="Heading 1 3 6 2 3" xfId="2059"/>
    <cellStyle name="Heading 1 3 6 2 3 2" xfId="19756"/>
    <cellStyle name="Heading 1 3 6 2 4" xfId="19754"/>
    <cellStyle name="Heading 1 3 6 3" xfId="2060"/>
    <cellStyle name="Heading 1 3 6 3 2" xfId="2061"/>
    <cellStyle name="Heading 1 3 6 3 2 2" xfId="19758"/>
    <cellStyle name="Heading 1 3 6 3 3" xfId="2062"/>
    <cellStyle name="Heading 1 3 6 3 3 2" xfId="19759"/>
    <cellStyle name="Heading 1 3 6 3 4" xfId="19757"/>
    <cellStyle name="Heading 1 3 6 4" xfId="2063"/>
    <cellStyle name="Heading 1 3 6 4 2" xfId="19760"/>
    <cellStyle name="Heading 1 3 6 5" xfId="19753"/>
    <cellStyle name="Heading 1 3 7" xfId="2064"/>
    <cellStyle name="Heading 1 3 7 2" xfId="2065"/>
    <cellStyle name="Heading 1 3 7 2 2" xfId="19762"/>
    <cellStyle name="Heading 1 3 7 3" xfId="2066"/>
    <cellStyle name="Heading 1 3 7 3 2" xfId="19763"/>
    <cellStyle name="Heading 1 3 7 4" xfId="19761"/>
    <cellStyle name="Heading 1 3 8" xfId="2067"/>
    <cellStyle name="Heading 1 3 8 2" xfId="2068"/>
    <cellStyle name="Heading 1 3 8 2 2" xfId="19765"/>
    <cellStyle name="Heading 1 3 8 3" xfId="2069"/>
    <cellStyle name="Heading 1 3 8 3 2" xfId="19766"/>
    <cellStyle name="Heading 1 3 8 4" xfId="11626"/>
    <cellStyle name="Heading 1 3 8 4 2" xfId="19767"/>
    <cellStyle name="Heading 1 3 8 5" xfId="19764"/>
    <cellStyle name="Heading 1 3 9" xfId="2070"/>
    <cellStyle name="Heading 1 3 9 2" xfId="2071"/>
    <cellStyle name="Heading 1 3 9 2 2" xfId="19769"/>
    <cellStyle name="Heading 1 3 9 3" xfId="2072"/>
    <cellStyle name="Heading 1 3 9 3 2" xfId="19770"/>
    <cellStyle name="Heading 1 3 9 4" xfId="19768"/>
    <cellStyle name="Heading 1 4" xfId="396"/>
    <cellStyle name="Heading 1 4 2" xfId="2073"/>
    <cellStyle name="Heading 1 4 2 2" xfId="19773"/>
    <cellStyle name="Heading 1 4 2 3" xfId="19774"/>
    <cellStyle name="Heading 1 4 2 4" xfId="19775"/>
    <cellStyle name="Heading 1 4 2 5" xfId="19772"/>
    <cellStyle name="Heading 1 4 3" xfId="19776"/>
    <cellStyle name="Heading 1 4 4" xfId="19777"/>
    <cellStyle name="Heading 1 4 5" xfId="19778"/>
    <cellStyle name="Heading 1 4 6" xfId="19779"/>
    <cellStyle name="Heading 1 4 7" xfId="19780"/>
    <cellStyle name="Heading 1 4 8" xfId="19781"/>
    <cellStyle name="Heading 1 4 9" xfId="19771"/>
    <cellStyle name="Heading 1 5" xfId="2074"/>
    <cellStyle name="Heading 1 5 2" xfId="2075"/>
    <cellStyle name="Heading 1 5 2 2" xfId="2076"/>
    <cellStyle name="Heading 1 5 2 2 2" xfId="2077"/>
    <cellStyle name="Heading 1 5 2 2 2 2" xfId="19785"/>
    <cellStyle name="Heading 1 5 2 2 3" xfId="19784"/>
    <cellStyle name="Heading 1 5 2 3" xfId="2078"/>
    <cellStyle name="Heading 1 5 2 3 2" xfId="19786"/>
    <cellStyle name="Heading 1 5 2 4" xfId="19783"/>
    <cellStyle name="Heading 1 5 3" xfId="2079"/>
    <cellStyle name="Heading 1 5 3 2" xfId="2080"/>
    <cellStyle name="Heading 1 5 3 2 2" xfId="19788"/>
    <cellStyle name="Heading 1 5 3 3" xfId="19787"/>
    <cellStyle name="Heading 1 5 4" xfId="19782"/>
    <cellStyle name="Heading 1 6" xfId="2081"/>
    <cellStyle name="Heading 1 6 2" xfId="2082"/>
    <cellStyle name="Heading 1 6 2 2" xfId="19790"/>
    <cellStyle name="Heading 1 6 3" xfId="2083"/>
    <cellStyle name="Heading 1 6 3 2" xfId="19791"/>
    <cellStyle name="Heading 1 6 4" xfId="11627"/>
    <cellStyle name="Heading 1 6 4 2" xfId="19792"/>
    <cellStyle name="Heading 1 6 5" xfId="19789"/>
    <cellStyle name="Heading 1 7" xfId="388"/>
    <cellStyle name="Heading 1 8" xfId="28685"/>
    <cellStyle name="Heading 2" xfId="32" builtinId="17" customBuiltin="1"/>
    <cellStyle name="Heading 2 2" xfId="70"/>
    <cellStyle name="Heading 2 2 10" xfId="19794"/>
    <cellStyle name="Heading 2 2 11" xfId="19793"/>
    <cellStyle name="Heading 2 2 12" xfId="779"/>
    <cellStyle name="Heading 2 2 2" xfId="2085"/>
    <cellStyle name="Heading 2 2 2 2" xfId="2086"/>
    <cellStyle name="Heading 2 2 2 2 2" xfId="11628"/>
    <cellStyle name="Heading 2 2 2 2 2 2" xfId="19797"/>
    <cellStyle name="Heading 2 2 2 2 3" xfId="19796"/>
    <cellStyle name="Heading 2 2 2 3" xfId="11629"/>
    <cellStyle name="Heading 2 2 2 3 2" xfId="11630"/>
    <cellStyle name="Heading 2 2 2 3 2 2" xfId="19799"/>
    <cellStyle name="Heading 2 2 2 3 3" xfId="19798"/>
    <cellStyle name="Heading 2 2 2 4" xfId="11631"/>
    <cellStyle name="Heading 2 2 2 4 2" xfId="19800"/>
    <cellStyle name="Heading 2 2 2 5" xfId="19801"/>
    <cellStyle name="Heading 2 2 2 6" xfId="19802"/>
    <cellStyle name="Heading 2 2 2 7" xfId="19803"/>
    <cellStyle name="Heading 2 2 2 8" xfId="19795"/>
    <cellStyle name="Heading 2 2 3" xfId="2087"/>
    <cellStyle name="Heading 2 2 3 2" xfId="2088"/>
    <cellStyle name="Heading 2 2 3 2 2" xfId="19805"/>
    <cellStyle name="Heading 2 2 3 3" xfId="2089"/>
    <cellStyle name="Heading 2 2 3 3 2" xfId="19806"/>
    <cellStyle name="Heading 2 2 3 4" xfId="11632"/>
    <cellStyle name="Heading 2 2 3 4 2" xfId="19807"/>
    <cellStyle name="Heading 2 2 3 5" xfId="19808"/>
    <cellStyle name="Heading 2 2 3 6" xfId="19809"/>
    <cellStyle name="Heading 2 2 3 7" xfId="19810"/>
    <cellStyle name="Heading 2 2 3 8" xfId="19804"/>
    <cellStyle name="Heading 2 2 4" xfId="2090"/>
    <cellStyle name="Heading 2 2 4 2" xfId="19811"/>
    <cellStyle name="Heading 2 2 5" xfId="2084"/>
    <cellStyle name="Heading 2 2 5 2" xfId="19812"/>
    <cellStyle name="Heading 2 2 6" xfId="4604"/>
    <cellStyle name="Heading 2 2 6 2" xfId="19813"/>
    <cellStyle name="Heading 2 2 7" xfId="19814"/>
    <cellStyle name="Heading 2 2 8" xfId="19815"/>
    <cellStyle name="Heading 2 2 9" xfId="19816"/>
    <cellStyle name="Heading 2 3" xfId="266"/>
    <cellStyle name="Heading 2 3 10" xfId="2092"/>
    <cellStyle name="Heading 2 3 10 2" xfId="19818"/>
    <cellStyle name="Heading 2 3 11" xfId="2093"/>
    <cellStyle name="Heading 2 3 11 2" xfId="19819"/>
    <cellStyle name="Heading 2 3 12" xfId="2094"/>
    <cellStyle name="Heading 2 3 12 2" xfId="19820"/>
    <cellStyle name="Heading 2 3 13" xfId="2095"/>
    <cellStyle name="Heading 2 3 13 2" xfId="2096"/>
    <cellStyle name="Heading 2 3 13 2 2" xfId="19822"/>
    <cellStyle name="Heading 2 3 13 3" xfId="19821"/>
    <cellStyle name="Heading 2 3 14" xfId="2097"/>
    <cellStyle name="Heading 2 3 14 2" xfId="19823"/>
    <cellStyle name="Heading 2 3 15" xfId="2098"/>
    <cellStyle name="Heading 2 3 15 2" xfId="4896"/>
    <cellStyle name="Heading 2 3 15 2 2" xfId="19825"/>
    <cellStyle name="Heading 2 3 15 3" xfId="4578"/>
    <cellStyle name="Heading 2 3 15 3 2" xfId="19826"/>
    <cellStyle name="Heading 2 3 15 3 3" xfId="6336"/>
    <cellStyle name="Heading 2 3 15 4" xfId="8281"/>
    <cellStyle name="Heading 2 3 15 4 2" xfId="19827"/>
    <cellStyle name="Heading 2 3 15 5" xfId="19828"/>
    <cellStyle name="Heading 2 3 15 6" xfId="19824"/>
    <cellStyle name="Heading 2 3 16" xfId="5703"/>
    <cellStyle name="Heading 2 3 16 2" xfId="6337"/>
    <cellStyle name="Heading 2 3 16 2 2" xfId="19830"/>
    <cellStyle name="Heading 2 3 16 3" xfId="8282"/>
    <cellStyle name="Heading 2 3 16 3 2" xfId="19831"/>
    <cellStyle name="Heading 2 3 16 4" xfId="19832"/>
    <cellStyle name="Heading 2 3 16 5" xfId="19829"/>
    <cellStyle name="Heading 2 3 17" xfId="6338"/>
    <cellStyle name="Heading 2 3 17 2" xfId="19833"/>
    <cellStyle name="Heading 2 3 18" xfId="10008"/>
    <cellStyle name="Heading 2 3 18 2" xfId="11861"/>
    <cellStyle name="Heading 2 3 18 2 2" xfId="19835"/>
    <cellStyle name="Heading 2 3 18 3" xfId="19836"/>
    <cellStyle name="Heading 2 3 18 4" xfId="19834"/>
    <cellStyle name="Heading 2 3 19" xfId="11862"/>
    <cellStyle name="Heading 2 3 19 2" xfId="19837"/>
    <cellStyle name="Heading 2 3 2" xfId="2099"/>
    <cellStyle name="Heading 2 3 2 10" xfId="5618"/>
    <cellStyle name="Heading 2 3 2 10 2" xfId="19839"/>
    <cellStyle name="Heading 2 3 2 11" xfId="8543"/>
    <cellStyle name="Heading 2 3 2 11 2" xfId="11863"/>
    <cellStyle name="Heading 2 3 2 11 2 2" xfId="19841"/>
    <cellStyle name="Heading 2 3 2 11 3" xfId="19842"/>
    <cellStyle name="Heading 2 3 2 11 4" xfId="19840"/>
    <cellStyle name="Heading 2 3 2 12" xfId="11864"/>
    <cellStyle name="Heading 2 3 2 12 2" xfId="19843"/>
    <cellStyle name="Heading 2 3 2 13" xfId="19844"/>
    <cellStyle name="Heading 2 3 2 14" xfId="19845"/>
    <cellStyle name="Heading 2 3 2 15" xfId="19846"/>
    <cellStyle name="Heading 2 3 2 16" xfId="19838"/>
    <cellStyle name="Heading 2 3 2 2" xfId="2100"/>
    <cellStyle name="Heading 2 3 2 2 2" xfId="19847"/>
    <cellStyle name="Heading 2 3 2 3" xfId="2101"/>
    <cellStyle name="Heading 2 3 2 3 2" xfId="19848"/>
    <cellStyle name="Heading 2 3 2 4" xfId="2102"/>
    <cellStyle name="Heading 2 3 2 4 2" xfId="2103"/>
    <cellStyle name="Heading 2 3 2 4 2 2" xfId="19850"/>
    <cellStyle name="Heading 2 3 2 4 3" xfId="2104"/>
    <cellStyle name="Heading 2 3 2 4 3 2" xfId="19851"/>
    <cellStyle name="Heading 2 3 2 4 4" xfId="19849"/>
    <cellStyle name="Heading 2 3 2 5" xfId="2105"/>
    <cellStyle name="Heading 2 3 2 5 2" xfId="19852"/>
    <cellStyle name="Heading 2 3 2 6" xfId="2106"/>
    <cellStyle name="Heading 2 3 2 6 2" xfId="11633"/>
    <cellStyle name="Heading 2 3 2 6 2 2" xfId="19854"/>
    <cellStyle name="Heading 2 3 2 6 3" xfId="19853"/>
    <cellStyle name="Heading 2 3 2 7" xfId="2107"/>
    <cellStyle name="Heading 2 3 2 7 2" xfId="19855"/>
    <cellStyle name="Heading 2 3 2 8" xfId="2108"/>
    <cellStyle name="Heading 2 3 2 8 2" xfId="19856"/>
    <cellStyle name="Heading 2 3 2 9" xfId="2109"/>
    <cellStyle name="Heading 2 3 2 9 2" xfId="19857"/>
    <cellStyle name="Heading 2 3 20" xfId="13290"/>
    <cellStyle name="Heading 2 3 20 2" xfId="19858"/>
    <cellStyle name="Heading 2 3 21" xfId="19859"/>
    <cellStyle name="Heading 2 3 22" xfId="19860"/>
    <cellStyle name="Heading 2 3 23" xfId="19861"/>
    <cellStyle name="Heading 2 3 24" xfId="19862"/>
    <cellStyle name="Heading 2 3 25" xfId="19863"/>
    <cellStyle name="Heading 2 3 26" xfId="19864"/>
    <cellStyle name="Heading 2 3 27" xfId="19817"/>
    <cellStyle name="Heading 2 3 28" xfId="2091"/>
    <cellStyle name="Heading 2 3 3" xfId="2110"/>
    <cellStyle name="Heading 2 3 3 2" xfId="11634"/>
    <cellStyle name="Heading 2 3 3 2 2" xfId="19866"/>
    <cellStyle name="Heading 2 3 3 3" xfId="19865"/>
    <cellStyle name="Heading 2 3 4" xfId="2111"/>
    <cellStyle name="Heading 2 3 4 2" xfId="11635"/>
    <cellStyle name="Heading 2 3 4 2 2" xfId="19868"/>
    <cellStyle name="Heading 2 3 4 3" xfId="19867"/>
    <cellStyle name="Heading 2 3 5" xfId="2112"/>
    <cellStyle name="Heading 2 3 5 2" xfId="19869"/>
    <cellStyle name="Heading 2 3 6" xfId="2113"/>
    <cellStyle name="Heading 2 3 6 2" xfId="2114"/>
    <cellStyle name="Heading 2 3 6 2 2" xfId="19871"/>
    <cellStyle name="Heading 2 3 6 3" xfId="2115"/>
    <cellStyle name="Heading 2 3 6 3 2" xfId="19872"/>
    <cellStyle name="Heading 2 3 6 4" xfId="19870"/>
    <cellStyle name="Heading 2 3 7" xfId="2116"/>
    <cellStyle name="Heading 2 3 7 2" xfId="19873"/>
    <cellStyle name="Heading 2 3 8" xfId="2117"/>
    <cellStyle name="Heading 2 3 8 2" xfId="11636"/>
    <cellStyle name="Heading 2 3 8 2 2" xfId="19875"/>
    <cellStyle name="Heading 2 3 8 3" xfId="19874"/>
    <cellStyle name="Heading 2 3 9" xfId="2118"/>
    <cellStyle name="Heading 2 3 9 2" xfId="19876"/>
    <cellStyle name="Heading 2 4" xfId="395"/>
    <cellStyle name="Heading 2 4 10" xfId="2119"/>
    <cellStyle name="Heading 2 4 2" xfId="2120"/>
    <cellStyle name="Heading 2 4 2 2" xfId="19879"/>
    <cellStyle name="Heading 2 4 2 3" xfId="19880"/>
    <cellStyle name="Heading 2 4 2 4" xfId="19881"/>
    <cellStyle name="Heading 2 4 2 5" xfId="19878"/>
    <cellStyle name="Heading 2 4 3" xfId="19882"/>
    <cellStyle name="Heading 2 4 4" xfId="19883"/>
    <cellStyle name="Heading 2 4 5" xfId="19884"/>
    <cellStyle name="Heading 2 4 6" xfId="19885"/>
    <cellStyle name="Heading 2 4 7" xfId="19886"/>
    <cellStyle name="Heading 2 4 8" xfId="19887"/>
    <cellStyle name="Heading 2 4 9" xfId="19877"/>
    <cellStyle name="Heading 2 5" xfId="2121"/>
    <cellStyle name="Heading 2 5 2" xfId="2122"/>
    <cellStyle name="Heading 2 5 2 2" xfId="19889"/>
    <cellStyle name="Heading 2 5 3" xfId="2123"/>
    <cellStyle name="Heading 2 5 3 2" xfId="19890"/>
    <cellStyle name="Heading 2 5 4" xfId="19888"/>
    <cellStyle name="Heading 2 6" xfId="2124"/>
    <cellStyle name="Heading 2 6 2" xfId="19891"/>
    <cellStyle name="Heading 2 7" xfId="428"/>
    <cellStyle name="Heading 2 8" xfId="28964"/>
    <cellStyle name="Heading 3" xfId="33" builtinId="18" customBuiltin="1"/>
    <cellStyle name="Heading 3 2" xfId="71"/>
    <cellStyle name="Heading 3 2 10" xfId="2126"/>
    <cellStyle name="Heading 3 2 10 2" xfId="2127"/>
    <cellStyle name="Heading 3 2 10 2 2" xfId="19894"/>
    <cellStyle name="Heading 3 2 10 3" xfId="2128"/>
    <cellStyle name="Heading 3 2 10 3 2" xfId="19895"/>
    <cellStyle name="Heading 3 2 10 4" xfId="19893"/>
    <cellStyle name="Heading 3 2 11" xfId="2129"/>
    <cellStyle name="Heading 3 2 11 2" xfId="2130"/>
    <cellStyle name="Heading 3 2 11 2 2" xfId="19897"/>
    <cellStyle name="Heading 3 2 11 3" xfId="19896"/>
    <cellStyle name="Heading 3 2 12" xfId="2131"/>
    <cellStyle name="Heading 3 2 12 2" xfId="2132"/>
    <cellStyle name="Heading 3 2 12 2 2" xfId="19899"/>
    <cellStyle name="Heading 3 2 12 3" xfId="2133"/>
    <cellStyle name="Heading 3 2 12 3 2" xfId="19900"/>
    <cellStyle name="Heading 3 2 12 4" xfId="19898"/>
    <cellStyle name="Heading 3 2 13" xfId="2134"/>
    <cellStyle name="Heading 3 2 13 2" xfId="2135"/>
    <cellStyle name="Heading 3 2 13 2 2" xfId="19902"/>
    <cellStyle name="Heading 3 2 13 3" xfId="2136"/>
    <cellStyle name="Heading 3 2 13 3 2" xfId="19903"/>
    <cellStyle name="Heading 3 2 13 4" xfId="19901"/>
    <cellStyle name="Heading 3 2 14" xfId="2137"/>
    <cellStyle name="Heading 3 2 14 2" xfId="2138"/>
    <cellStyle name="Heading 3 2 14 2 2" xfId="19905"/>
    <cellStyle name="Heading 3 2 14 3" xfId="4897"/>
    <cellStyle name="Heading 3 2 14 3 2" xfId="19906"/>
    <cellStyle name="Heading 3 2 14 4" xfId="19904"/>
    <cellStyle name="Heading 3 2 15" xfId="2139"/>
    <cellStyle name="Heading 3 2 15 2" xfId="4898"/>
    <cellStyle name="Heading 3 2 15 2 2" xfId="19908"/>
    <cellStyle name="Heading 3 2 15 3" xfId="4579"/>
    <cellStyle name="Heading 3 2 15 3 2" xfId="8283"/>
    <cellStyle name="Heading 3 2 15 3 2 2" xfId="19910"/>
    <cellStyle name="Heading 3 2 15 3 3" xfId="19909"/>
    <cellStyle name="Heading 3 2 15 3 4" xfId="6339"/>
    <cellStyle name="Heading 3 2 15 4" xfId="8284"/>
    <cellStyle name="Heading 3 2 15 4 2" xfId="19912"/>
    <cellStyle name="Heading 3 2 15 4 3" xfId="19911"/>
    <cellStyle name="Heading 3 2 15 5" xfId="19913"/>
    <cellStyle name="Heading 3 2 15 6" xfId="19907"/>
    <cellStyle name="Heading 3 2 16" xfId="5704"/>
    <cellStyle name="Heading 3 2 16 2" xfId="6340"/>
    <cellStyle name="Heading 3 2 16 2 2" xfId="19915"/>
    <cellStyle name="Heading 3 2 16 3" xfId="8285"/>
    <cellStyle name="Heading 3 2 16 3 2" xfId="19917"/>
    <cellStyle name="Heading 3 2 16 3 3" xfId="19916"/>
    <cellStyle name="Heading 3 2 16 4" xfId="19918"/>
    <cellStyle name="Heading 3 2 16 5" xfId="19914"/>
    <cellStyle name="Heading 3 2 17" xfId="6341"/>
    <cellStyle name="Heading 3 2 17 2" xfId="8286"/>
    <cellStyle name="Heading 3 2 17 2 2" xfId="19920"/>
    <cellStyle name="Heading 3 2 17 3" xfId="19919"/>
    <cellStyle name="Heading 3 2 18" xfId="10009"/>
    <cellStyle name="Heading 3 2 18 2" xfId="11868"/>
    <cellStyle name="Heading 3 2 18 2 2" xfId="19922"/>
    <cellStyle name="Heading 3 2 18 3" xfId="19923"/>
    <cellStyle name="Heading 3 2 18 4" xfId="19921"/>
    <cellStyle name="Heading 3 2 19" xfId="11869"/>
    <cellStyle name="Heading 3 2 19 2" xfId="19925"/>
    <cellStyle name="Heading 3 2 19 3" xfId="19924"/>
    <cellStyle name="Heading 3 2 2" xfId="2140"/>
    <cellStyle name="Heading 3 2 2 2" xfId="2141"/>
    <cellStyle name="Heading 3 2 2 2 2" xfId="19927"/>
    <cellStyle name="Heading 3 2 2 3" xfId="11638"/>
    <cellStyle name="Heading 3 2 2 3 2" xfId="19928"/>
    <cellStyle name="Heading 3 2 2 4" xfId="11639"/>
    <cellStyle name="Heading 3 2 2 4 2" xfId="19929"/>
    <cellStyle name="Heading 3 2 2 5" xfId="11640"/>
    <cellStyle name="Heading 3 2 2 5 2" xfId="11641"/>
    <cellStyle name="Heading 3 2 2 5 2 2" xfId="19931"/>
    <cellStyle name="Heading 3 2 2 5 3" xfId="11642"/>
    <cellStyle name="Heading 3 2 2 5 3 2" xfId="19932"/>
    <cellStyle name="Heading 3 2 2 5 4" xfId="19930"/>
    <cellStyle name="Heading 3 2 2 6" xfId="19933"/>
    <cellStyle name="Heading 3 2 2 7" xfId="19934"/>
    <cellStyle name="Heading 3 2 2 8" xfId="19935"/>
    <cellStyle name="Heading 3 2 2 9" xfId="19926"/>
    <cellStyle name="Heading 3 2 20" xfId="13291"/>
    <cellStyle name="Heading 3 2 20 2" xfId="19936"/>
    <cellStyle name="Heading 3 2 21" xfId="19937"/>
    <cellStyle name="Heading 3 2 22" xfId="19938"/>
    <cellStyle name="Heading 3 2 23" xfId="19939"/>
    <cellStyle name="Heading 3 2 24" xfId="19940"/>
    <cellStyle name="Heading 3 2 25" xfId="19941"/>
    <cellStyle name="Heading 3 2 26" xfId="19942"/>
    <cellStyle name="Heading 3 2 27" xfId="19892"/>
    <cellStyle name="Heading 3 2 28" xfId="2125"/>
    <cellStyle name="Heading 3 2 3" xfId="2142"/>
    <cellStyle name="Heading 3 2 3 10" xfId="11870"/>
    <cellStyle name="Heading 3 2 3 10 2" xfId="19945"/>
    <cellStyle name="Heading 3 2 3 10 3" xfId="19944"/>
    <cellStyle name="Heading 3 2 3 11" xfId="19946"/>
    <cellStyle name="Heading 3 2 3 12" xfId="19947"/>
    <cellStyle name="Heading 3 2 3 13" xfId="19948"/>
    <cellStyle name="Heading 3 2 3 14" xfId="19943"/>
    <cellStyle name="Heading 3 2 3 2" xfId="2143"/>
    <cellStyle name="Heading 3 2 3 2 2" xfId="2144"/>
    <cellStyle name="Heading 3 2 3 2 2 2" xfId="2145"/>
    <cellStyle name="Heading 3 2 3 2 2 2 2" xfId="19951"/>
    <cellStyle name="Heading 3 2 3 2 2 3" xfId="19950"/>
    <cellStyle name="Heading 3 2 3 2 3" xfId="2146"/>
    <cellStyle name="Heading 3 2 3 2 3 2" xfId="19952"/>
    <cellStyle name="Heading 3 2 3 2 4" xfId="19949"/>
    <cellStyle name="Heading 3 2 3 3" xfId="2147"/>
    <cellStyle name="Heading 3 2 3 3 2" xfId="2148"/>
    <cellStyle name="Heading 3 2 3 3 2 2" xfId="19954"/>
    <cellStyle name="Heading 3 2 3 3 3" xfId="19953"/>
    <cellStyle name="Heading 3 2 3 4" xfId="2149"/>
    <cellStyle name="Heading 3 2 3 4 2" xfId="2150"/>
    <cellStyle name="Heading 3 2 3 4 2 2" xfId="19956"/>
    <cellStyle name="Heading 3 2 3 4 3" xfId="2151"/>
    <cellStyle name="Heading 3 2 3 4 3 2" xfId="19957"/>
    <cellStyle name="Heading 3 2 3 4 4" xfId="19955"/>
    <cellStyle name="Heading 3 2 3 5" xfId="2152"/>
    <cellStyle name="Heading 3 2 3 5 2" xfId="2153"/>
    <cellStyle name="Heading 3 2 3 5 2 2" xfId="19959"/>
    <cellStyle name="Heading 3 2 3 5 3" xfId="11644"/>
    <cellStyle name="Heading 3 2 3 5 3 2" xfId="19960"/>
    <cellStyle name="Heading 3 2 3 5 4" xfId="19958"/>
    <cellStyle name="Heading 3 2 3 6" xfId="2154"/>
    <cellStyle name="Heading 3 2 3 6 2" xfId="2155"/>
    <cellStyle name="Heading 3 2 3 6 2 2" xfId="19962"/>
    <cellStyle name="Heading 3 2 3 6 3" xfId="19961"/>
    <cellStyle name="Heading 3 2 3 7" xfId="2156"/>
    <cellStyle name="Heading 3 2 3 7 2" xfId="2157"/>
    <cellStyle name="Heading 3 2 3 7 2 2" xfId="19964"/>
    <cellStyle name="Heading 3 2 3 7 3" xfId="19963"/>
    <cellStyle name="Heading 3 2 3 8" xfId="5619"/>
    <cellStyle name="Heading 3 2 3 8 2" xfId="6342"/>
    <cellStyle name="Heading 3 2 3 8 2 2" xfId="19966"/>
    <cellStyle name="Heading 3 2 3 8 3" xfId="19965"/>
    <cellStyle name="Heading 3 2 3 9" xfId="8545"/>
    <cellStyle name="Heading 3 2 3 9 2" xfId="11871"/>
    <cellStyle name="Heading 3 2 3 9 2 2" xfId="19968"/>
    <cellStyle name="Heading 3 2 3 9 3" xfId="19969"/>
    <cellStyle name="Heading 3 2 3 9 4" xfId="19967"/>
    <cellStyle name="Heading 3 2 4" xfId="2158"/>
    <cellStyle name="Heading 3 2 4 2" xfId="2159"/>
    <cellStyle name="Heading 3 2 4 2 2" xfId="19971"/>
    <cellStyle name="Heading 3 2 4 3" xfId="19970"/>
    <cellStyle name="Heading 3 2 5" xfId="2160"/>
    <cellStyle name="Heading 3 2 5 2" xfId="2161"/>
    <cellStyle name="Heading 3 2 5 2 2" xfId="19973"/>
    <cellStyle name="Heading 3 2 5 3" xfId="2162"/>
    <cellStyle name="Heading 3 2 5 3 2" xfId="19974"/>
    <cellStyle name="Heading 3 2 5 4" xfId="19972"/>
    <cellStyle name="Heading 3 2 6" xfId="2163"/>
    <cellStyle name="Heading 3 2 6 2" xfId="2164"/>
    <cellStyle name="Heading 3 2 6 2 2" xfId="19976"/>
    <cellStyle name="Heading 3 2 6 3" xfId="2165"/>
    <cellStyle name="Heading 3 2 6 3 2" xfId="19977"/>
    <cellStyle name="Heading 3 2 6 4" xfId="19975"/>
    <cellStyle name="Heading 3 2 7" xfId="2166"/>
    <cellStyle name="Heading 3 2 7 2" xfId="2167"/>
    <cellStyle name="Heading 3 2 7 2 2" xfId="19979"/>
    <cellStyle name="Heading 3 2 7 3" xfId="2168"/>
    <cellStyle name="Heading 3 2 7 3 2" xfId="19980"/>
    <cellStyle name="Heading 3 2 7 4" xfId="19978"/>
    <cellStyle name="Heading 3 2 8" xfId="2169"/>
    <cellStyle name="Heading 3 2 8 2" xfId="2170"/>
    <cellStyle name="Heading 3 2 8 2 2" xfId="19982"/>
    <cellStyle name="Heading 3 2 8 3" xfId="2171"/>
    <cellStyle name="Heading 3 2 8 3 2" xfId="19983"/>
    <cellStyle name="Heading 3 2 8 4" xfId="19981"/>
    <cellStyle name="Heading 3 2 9" xfId="2172"/>
    <cellStyle name="Heading 3 2 9 2" xfId="2173"/>
    <cellStyle name="Heading 3 2 9 2 2" xfId="19985"/>
    <cellStyle name="Heading 3 2 9 3" xfId="2174"/>
    <cellStyle name="Heading 3 2 9 3 2" xfId="19986"/>
    <cellStyle name="Heading 3 2 9 4" xfId="19984"/>
    <cellStyle name="Heading 3 3" xfId="267"/>
    <cellStyle name="Heading 3 3 10" xfId="2176"/>
    <cellStyle name="Heading 3 3 10 2" xfId="2177"/>
    <cellStyle name="Heading 3 3 10 2 2" xfId="19989"/>
    <cellStyle name="Heading 3 3 10 3" xfId="2178"/>
    <cellStyle name="Heading 3 3 10 3 2" xfId="19990"/>
    <cellStyle name="Heading 3 3 10 4" xfId="19988"/>
    <cellStyle name="Heading 3 3 11" xfId="2179"/>
    <cellStyle name="Heading 3 3 11 2" xfId="2180"/>
    <cellStyle name="Heading 3 3 11 2 2" xfId="19992"/>
    <cellStyle name="Heading 3 3 11 3" xfId="19991"/>
    <cellStyle name="Heading 3 3 12" xfId="2181"/>
    <cellStyle name="Heading 3 3 12 2" xfId="2182"/>
    <cellStyle name="Heading 3 3 12 2 2" xfId="19994"/>
    <cellStyle name="Heading 3 3 12 3" xfId="2183"/>
    <cellStyle name="Heading 3 3 12 3 2" xfId="19995"/>
    <cellStyle name="Heading 3 3 12 4" xfId="19993"/>
    <cellStyle name="Heading 3 3 13" xfId="2184"/>
    <cellStyle name="Heading 3 3 13 2" xfId="2185"/>
    <cellStyle name="Heading 3 3 13 2 2" xfId="19997"/>
    <cellStyle name="Heading 3 3 13 3" xfId="2186"/>
    <cellStyle name="Heading 3 3 13 3 2" xfId="19998"/>
    <cellStyle name="Heading 3 3 13 4" xfId="19996"/>
    <cellStyle name="Heading 3 3 14" xfId="2187"/>
    <cellStyle name="Heading 3 3 14 2" xfId="2188"/>
    <cellStyle name="Heading 3 3 14 2 2" xfId="20000"/>
    <cellStyle name="Heading 3 3 14 3" xfId="2189"/>
    <cellStyle name="Heading 3 3 14 3 2" xfId="6343"/>
    <cellStyle name="Heading 3 3 14 3 2 2" xfId="20002"/>
    <cellStyle name="Heading 3 3 14 3 3" xfId="20001"/>
    <cellStyle name="Heading 3 3 14 4" xfId="2190"/>
    <cellStyle name="Heading 3 3 14 4 2" xfId="8287"/>
    <cellStyle name="Heading 3 3 14 4 2 2" xfId="20004"/>
    <cellStyle name="Heading 3 3 14 4 3" xfId="20003"/>
    <cellStyle name="Heading 3 3 14 5" xfId="2191"/>
    <cellStyle name="Heading 3 3 14 5 2" xfId="20006"/>
    <cellStyle name="Heading 3 3 14 5 3" xfId="20005"/>
    <cellStyle name="Heading 3 3 14 6" xfId="4548"/>
    <cellStyle name="Heading 3 3 14 6 2" xfId="20007"/>
    <cellStyle name="Heading 3 3 14 7" xfId="19999"/>
    <cellStyle name="Heading 3 3 15" xfId="2192"/>
    <cellStyle name="Heading 3 3 15 2" xfId="2193"/>
    <cellStyle name="Heading 3 3 15 2 2" xfId="20009"/>
    <cellStyle name="Heading 3 3 15 3" xfId="4899"/>
    <cellStyle name="Heading 3 3 15 3 2" xfId="20010"/>
    <cellStyle name="Heading 3 3 15 4" xfId="20008"/>
    <cellStyle name="Heading 3 3 16" xfId="2194"/>
    <cellStyle name="Heading 3 3 16 2" xfId="2195"/>
    <cellStyle name="Heading 3 3 16 2 2" xfId="20012"/>
    <cellStyle name="Heading 3 3 16 3" xfId="2196"/>
    <cellStyle name="Heading 3 3 16 3 2" xfId="8288"/>
    <cellStyle name="Heading 3 3 16 3 2 2" xfId="20014"/>
    <cellStyle name="Heading 3 3 16 3 3" xfId="20013"/>
    <cellStyle name="Heading 3 3 16 4" xfId="4900"/>
    <cellStyle name="Heading 3 3 16 4 2" xfId="20016"/>
    <cellStyle name="Heading 3 3 16 4 3" xfId="20015"/>
    <cellStyle name="Heading 3 3 16 5" xfId="4549"/>
    <cellStyle name="Heading 3 3 16 5 2" xfId="20017"/>
    <cellStyle name="Heading 3 3 16 6" xfId="20011"/>
    <cellStyle name="Heading 3 3 17" xfId="2197"/>
    <cellStyle name="Heading 3 3 17 2" xfId="4901"/>
    <cellStyle name="Heading 3 3 17 2 2" xfId="6345"/>
    <cellStyle name="Heading 3 3 17 2 2 2" xfId="20020"/>
    <cellStyle name="Heading 3 3 17 2 3" xfId="8289"/>
    <cellStyle name="Heading 3 3 17 2 3 2" xfId="20022"/>
    <cellStyle name="Heading 3 3 17 2 3 3" xfId="20021"/>
    <cellStyle name="Heading 3 3 17 2 4" xfId="20023"/>
    <cellStyle name="Heading 3 3 17 2 5" xfId="20019"/>
    <cellStyle name="Heading 3 3 17 2 6" xfId="5620"/>
    <cellStyle name="Heading 3 3 17 3" xfId="4580"/>
    <cellStyle name="Heading 3 3 17 3 2" xfId="8290"/>
    <cellStyle name="Heading 3 3 17 3 2 2" xfId="20025"/>
    <cellStyle name="Heading 3 3 17 3 3" xfId="20024"/>
    <cellStyle name="Heading 3 3 17 3 4" xfId="6346"/>
    <cellStyle name="Heading 3 3 17 4" xfId="6344"/>
    <cellStyle name="Heading 3 3 17 4 2" xfId="20026"/>
    <cellStyle name="Heading 3 3 17 5" xfId="8291"/>
    <cellStyle name="Heading 3 3 17 5 2" xfId="20028"/>
    <cellStyle name="Heading 3 3 17 5 3" xfId="20027"/>
    <cellStyle name="Heading 3 3 17 6" xfId="20029"/>
    <cellStyle name="Heading 3 3 17 7" xfId="20018"/>
    <cellStyle name="Heading 3 3 18" xfId="5705"/>
    <cellStyle name="Heading 3 3 18 2" xfId="6347"/>
    <cellStyle name="Heading 3 3 18 2 2" xfId="20031"/>
    <cellStyle name="Heading 3 3 18 3" xfId="8292"/>
    <cellStyle name="Heading 3 3 18 3 2" xfId="20033"/>
    <cellStyle name="Heading 3 3 18 3 3" xfId="20032"/>
    <cellStyle name="Heading 3 3 18 4" xfId="20034"/>
    <cellStyle name="Heading 3 3 18 5" xfId="20030"/>
    <cellStyle name="Heading 3 3 19" xfId="6348"/>
    <cellStyle name="Heading 3 3 19 2" xfId="8293"/>
    <cellStyle name="Heading 3 3 19 2 2" xfId="20036"/>
    <cellStyle name="Heading 3 3 19 3" xfId="20035"/>
    <cellStyle name="Heading 3 3 2" xfId="2198"/>
    <cellStyle name="Heading 3 3 2 2" xfId="2199"/>
    <cellStyle name="Heading 3 3 2 2 2" xfId="2200"/>
    <cellStyle name="Heading 3 3 2 2 2 2" xfId="20039"/>
    <cellStyle name="Heading 3 3 2 2 3" xfId="2201"/>
    <cellStyle name="Heading 3 3 2 2 3 2" xfId="2202"/>
    <cellStyle name="Heading 3 3 2 2 3 2 2" xfId="20041"/>
    <cellStyle name="Heading 3 3 2 2 3 3" xfId="20040"/>
    <cellStyle name="Heading 3 3 2 2 4" xfId="20038"/>
    <cellStyle name="Heading 3 3 2 3" xfId="2203"/>
    <cellStyle name="Heading 3 3 2 3 2" xfId="2204"/>
    <cellStyle name="Heading 3 3 2 3 2 2" xfId="20043"/>
    <cellStyle name="Heading 3 3 2 3 3" xfId="2205"/>
    <cellStyle name="Heading 3 3 2 3 3 2" xfId="20044"/>
    <cellStyle name="Heading 3 3 2 3 4" xfId="20042"/>
    <cellStyle name="Heading 3 3 2 4" xfId="2206"/>
    <cellStyle name="Heading 3 3 2 4 2" xfId="2207"/>
    <cellStyle name="Heading 3 3 2 4 2 2" xfId="20046"/>
    <cellStyle name="Heading 3 3 2 4 3" xfId="2208"/>
    <cellStyle name="Heading 3 3 2 4 3 2" xfId="20047"/>
    <cellStyle name="Heading 3 3 2 4 4" xfId="20045"/>
    <cellStyle name="Heading 3 3 2 5" xfId="2209"/>
    <cellStyle name="Heading 3 3 2 5 2" xfId="2210"/>
    <cellStyle name="Heading 3 3 2 5 2 2" xfId="20049"/>
    <cellStyle name="Heading 3 3 2 5 3" xfId="2211"/>
    <cellStyle name="Heading 3 3 2 5 3 2" xfId="20050"/>
    <cellStyle name="Heading 3 3 2 5 4" xfId="20048"/>
    <cellStyle name="Heading 3 3 2 6" xfId="2212"/>
    <cellStyle name="Heading 3 3 2 6 2" xfId="2213"/>
    <cellStyle name="Heading 3 3 2 6 2 2" xfId="20052"/>
    <cellStyle name="Heading 3 3 2 6 3" xfId="2214"/>
    <cellStyle name="Heading 3 3 2 6 3 2" xfId="20053"/>
    <cellStyle name="Heading 3 3 2 6 4" xfId="20051"/>
    <cellStyle name="Heading 3 3 2 7" xfId="2215"/>
    <cellStyle name="Heading 3 3 2 7 2" xfId="2216"/>
    <cellStyle name="Heading 3 3 2 7 2 2" xfId="20055"/>
    <cellStyle name="Heading 3 3 2 7 3" xfId="2217"/>
    <cellStyle name="Heading 3 3 2 7 3 2" xfId="8294"/>
    <cellStyle name="Heading 3 3 2 7 3 2 2" xfId="20057"/>
    <cellStyle name="Heading 3 3 2 7 3 3" xfId="20056"/>
    <cellStyle name="Heading 3 3 2 7 4" xfId="4902"/>
    <cellStyle name="Heading 3 3 2 7 4 2" xfId="20059"/>
    <cellStyle name="Heading 3 3 2 7 4 3" xfId="20058"/>
    <cellStyle name="Heading 3 3 2 7 5" xfId="4550"/>
    <cellStyle name="Heading 3 3 2 7 5 2" xfId="20060"/>
    <cellStyle name="Heading 3 3 2 7 6" xfId="20054"/>
    <cellStyle name="Heading 3 3 2 8" xfId="20037"/>
    <cellStyle name="Heading 3 3 20" xfId="10010"/>
    <cellStyle name="Heading 3 3 20 2" xfId="11882"/>
    <cellStyle name="Heading 3 3 20 2 2" xfId="20062"/>
    <cellStyle name="Heading 3 3 20 3" xfId="20063"/>
    <cellStyle name="Heading 3 3 20 4" xfId="20061"/>
    <cellStyle name="Heading 3 3 21" xfId="11883"/>
    <cellStyle name="Heading 3 3 21 2" xfId="20064"/>
    <cellStyle name="Heading 3 3 22" xfId="13292"/>
    <cellStyle name="Heading 3 3 22 2" xfId="20065"/>
    <cellStyle name="Heading 3 3 23" xfId="20066"/>
    <cellStyle name="Heading 3 3 24" xfId="20067"/>
    <cellStyle name="Heading 3 3 25" xfId="20068"/>
    <cellStyle name="Heading 3 3 26" xfId="19987"/>
    <cellStyle name="Heading 3 3 27" xfId="2175"/>
    <cellStyle name="Heading 3 3 3" xfId="2218"/>
    <cellStyle name="Heading 3 3 3 2" xfId="2219"/>
    <cellStyle name="Heading 3 3 3 2 2" xfId="2220"/>
    <cellStyle name="Heading 3 3 3 2 2 2" xfId="20071"/>
    <cellStyle name="Heading 3 3 3 2 3" xfId="20070"/>
    <cellStyle name="Heading 3 3 3 3" xfId="2221"/>
    <cellStyle name="Heading 3 3 3 3 2" xfId="20072"/>
    <cellStyle name="Heading 3 3 3 4" xfId="20069"/>
    <cellStyle name="Heading 3 3 4" xfId="2222"/>
    <cellStyle name="Heading 3 3 4 2" xfId="2223"/>
    <cellStyle name="Heading 3 3 4 2 2" xfId="20074"/>
    <cellStyle name="Heading 3 3 4 3" xfId="2224"/>
    <cellStyle name="Heading 3 3 4 3 2" xfId="20075"/>
    <cellStyle name="Heading 3 3 4 4" xfId="20073"/>
    <cellStyle name="Heading 3 3 5" xfId="2225"/>
    <cellStyle name="Heading 3 3 5 2" xfId="2226"/>
    <cellStyle name="Heading 3 3 5 2 2" xfId="20077"/>
    <cellStyle name="Heading 3 3 5 3" xfId="2227"/>
    <cellStyle name="Heading 3 3 5 3 2" xfId="2228"/>
    <cellStyle name="Heading 3 3 5 3 2 2" xfId="20079"/>
    <cellStyle name="Heading 3 3 5 3 3" xfId="20078"/>
    <cellStyle name="Heading 3 3 5 4" xfId="20076"/>
    <cellStyle name="Heading 3 3 6" xfId="2229"/>
    <cellStyle name="Heading 3 3 6 2" xfId="20080"/>
    <cellStyle name="Heading 3 3 7" xfId="2230"/>
    <cellStyle name="Heading 3 3 7 2" xfId="2231"/>
    <cellStyle name="Heading 3 3 7 2 2" xfId="2232"/>
    <cellStyle name="Heading 3 3 7 2 2 2" xfId="20083"/>
    <cellStyle name="Heading 3 3 7 2 3" xfId="2233"/>
    <cellStyle name="Heading 3 3 7 2 3 2" xfId="20084"/>
    <cellStyle name="Heading 3 3 7 2 4" xfId="20082"/>
    <cellStyle name="Heading 3 3 7 3" xfId="2234"/>
    <cellStyle name="Heading 3 3 7 3 2" xfId="2235"/>
    <cellStyle name="Heading 3 3 7 3 2 2" xfId="20086"/>
    <cellStyle name="Heading 3 3 7 3 3" xfId="2236"/>
    <cellStyle name="Heading 3 3 7 3 3 2" xfId="20087"/>
    <cellStyle name="Heading 3 3 7 3 4" xfId="20085"/>
    <cellStyle name="Heading 3 3 7 4" xfId="2237"/>
    <cellStyle name="Heading 3 3 7 4 2" xfId="20088"/>
    <cellStyle name="Heading 3 3 7 5" xfId="20081"/>
    <cellStyle name="Heading 3 3 8" xfId="2238"/>
    <cellStyle name="Heading 3 3 8 2" xfId="2239"/>
    <cellStyle name="Heading 3 3 8 2 2" xfId="20090"/>
    <cellStyle name="Heading 3 3 8 3" xfId="2240"/>
    <cellStyle name="Heading 3 3 8 3 2" xfId="20091"/>
    <cellStyle name="Heading 3 3 8 4" xfId="20089"/>
    <cellStyle name="Heading 3 3 9" xfId="2241"/>
    <cellStyle name="Heading 3 3 9 2" xfId="2242"/>
    <cellStyle name="Heading 3 3 9 2 2" xfId="20093"/>
    <cellStyle name="Heading 3 3 9 3" xfId="2243"/>
    <cellStyle name="Heading 3 3 9 3 2" xfId="20094"/>
    <cellStyle name="Heading 3 3 9 4" xfId="20092"/>
    <cellStyle name="Heading 3 4" xfId="411"/>
    <cellStyle name="Heading 3 4 2" xfId="20096"/>
    <cellStyle name="Heading 3 4 3" xfId="20097"/>
    <cellStyle name="Heading 3 4 4" xfId="20098"/>
    <cellStyle name="Heading 3 4 5" xfId="20095"/>
    <cellStyle name="Heading 3 4 6" xfId="2244"/>
    <cellStyle name="Heading 3 5" xfId="2245"/>
    <cellStyle name="Heading 3 5 2" xfId="2246"/>
    <cellStyle name="Heading 3 5 2 2" xfId="20100"/>
    <cellStyle name="Heading 3 5 3" xfId="2247"/>
    <cellStyle name="Heading 3 5 3 2" xfId="20101"/>
    <cellStyle name="Heading 3 5 4" xfId="11647"/>
    <cellStyle name="Heading 3 5 4 2" xfId="20102"/>
    <cellStyle name="Heading 3 5 5" xfId="20099"/>
    <cellStyle name="Heading 3 6" xfId="413"/>
    <cellStyle name="Heading 3 7" xfId="28503"/>
    <cellStyle name="Heading 4" xfId="34" builtinId="19" customBuiltin="1"/>
    <cellStyle name="Heading 4 2" xfId="63"/>
    <cellStyle name="Heading 4 2 10" xfId="2249"/>
    <cellStyle name="Heading 4 2 10 2" xfId="2250"/>
    <cellStyle name="Heading 4 2 10 2 2" xfId="20105"/>
    <cellStyle name="Heading 4 2 10 3" xfId="2251"/>
    <cellStyle name="Heading 4 2 10 3 2" xfId="20106"/>
    <cellStyle name="Heading 4 2 10 4" xfId="20104"/>
    <cellStyle name="Heading 4 2 11" xfId="2252"/>
    <cellStyle name="Heading 4 2 11 2" xfId="2253"/>
    <cellStyle name="Heading 4 2 11 2 2" xfId="20108"/>
    <cellStyle name="Heading 4 2 11 3" xfId="20107"/>
    <cellStyle name="Heading 4 2 12" xfId="2254"/>
    <cellStyle name="Heading 4 2 12 2" xfId="2255"/>
    <cellStyle name="Heading 4 2 12 2 2" xfId="20110"/>
    <cellStyle name="Heading 4 2 12 3" xfId="2256"/>
    <cellStyle name="Heading 4 2 12 3 2" xfId="20111"/>
    <cellStyle name="Heading 4 2 12 4" xfId="20109"/>
    <cellStyle name="Heading 4 2 13" xfId="2257"/>
    <cellStyle name="Heading 4 2 13 2" xfId="2258"/>
    <cellStyle name="Heading 4 2 13 2 2" xfId="20113"/>
    <cellStyle name="Heading 4 2 13 3" xfId="2259"/>
    <cellStyle name="Heading 4 2 13 3 2" xfId="20114"/>
    <cellStyle name="Heading 4 2 13 4" xfId="20112"/>
    <cellStyle name="Heading 4 2 14" xfId="2260"/>
    <cellStyle name="Heading 4 2 14 2" xfId="2261"/>
    <cellStyle name="Heading 4 2 14 2 2" xfId="20116"/>
    <cellStyle name="Heading 4 2 14 3" xfId="4903"/>
    <cellStyle name="Heading 4 2 14 3 2" xfId="20117"/>
    <cellStyle name="Heading 4 2 14 4" xfId="20115"/>
    <cellStyle name="Heading 4 2 15" xfId="2262"/>
    <cellStyle name="Heading 4 2 15 2" xfId="4904"/>
    <cellStyle name="Heading 4 2 15 2 2" xfId="20119"/>
    <cellStyle name="Heading 4 2 15 3" xfId="4581"/>
    <cellStyle name="Heading 4 2 15 3 2" xfId="8295"/>
    <cellStyle name="Heading 4 2 15 3 2 2" xfId="20121"/>
    <cellStyle name="Heading 4 2 15 3 3" xfId="20120"/>
    <cellStyle name="Heading 4 2 15 3 4" xfId="6349"/>
    <cellStyle name="Heading 4 2 15 4" xfId="8296"/>
    <cellStyle name="Heading 4 2 15 4 2" xfId="20123"/>
    <cellStyle name="Heading 4 2 15 4 3" xfId="20122"/>
    <cellStyle name="Heading 4 2 15 5" xfId="20124"/>
    <cellStyle name="Heading 4 2 15 6" xfId="20118"/>
    <cellStyle name="Heading 4 2 16" xfId="5706"/>
    <cellStyle name="Heading 4 2 16 2" xfId="6350"/>
    <cellStyle name="Heading 4 2 16 2 2" xfId="20126"/>
    <cellStyle name="Heading 4 2 16 3" xfId="8297"/>
    <cellStyle name="Heading 4 2 16 3 2" xfId="20128"/>
    <cellStyle name="Heading 4 2 16 3 3" xfId="20127"/>
    <cellStyle name="Heading 4 2 16 4" xfId="20129"/>
    <cellStyle name="Heading 4 2 16 5" xfId="20125"/>
    <cellStyle name="Heading 4 2 17" xfId="6351"/>
    <cellStyle name="Heading 4 2 17 2" xfId="8298"/>
    <cellStyle name="Heading 4 2 17 2 2" xfId="20131"/>
    <cellStyle name="Heading 4 2 17 3" xfId="20130"/>
    <cellStyle name="Heading 4 2 18" xfId="10011"/>
    <cellStyle name="Heading 4 2 18 2" xfId="11888"/>
    <cellStyle name="Heading 4 2 18 2 2" xfId="20133"/>
    <cellStyle name="Heading 4 2 18 3" xfId="20134"/>
    <cellStyle name="Heading 4 2 18 4" xfId="20132"/>
    <cellStyle name="Heading 4 2 19" xfId="11889"/>
    <cellStyle name="Heading 4 2 19 2" xfId="20136"/>
    <cellStyle name="Heading 4 2 19 3" xfId="20135"/>
    <cellStyle name="Heading 4 2 2" xfId="2263"/>
    <cellStyle name="Heading 4 2 2 2" xfId="2264"/>
    <cellStyle name="Heading 4 2 2 2 2" xfId="20138"/>
    <cellStyle name="Heading 4 2 2 3" xfId="11648"/>
    <cellStyle name="Heading 4 2 2 3 2" xfId="20139"/>
    <cellStyle name="Heading 4 2 2 4" xfId="11649"/>
    <cellStyle name="Heading 4 2 2 4 2" xfId="20140"/>
    <cellStyle name="Heading 4 2 2 5" xfId="11650"/>
    <cellStyle name="Heading 4 2 2 5 2" xfId="11651"/>
    <cellStyle name="Heading 4 2 2 5 2 2" xfId="20142"/>
    <cellStyle name="Heading 4 2 2 5 3" xfId="11652"/>
    <cellStyle name="Heading 4 2 2 5 3 2" xfId="20143"/>
    <cellStyle name="Heading 4 2 2 5 4" xfId="20141"/>
    <cellStyle name="Heading 4 2 2 6" xfId="20144"/>
    <cellStyle name="Heading 4 2 2 7" xfId="20145"/>
    <cellStyle name="Heading 4 2 2 8" xfId="20146"/>
    <cellStyle name="Heading 4 2 2 9" xfId="20137"/>
    <cellStyle name="Heading 4 2 20" xfId="13293"/>
    <cellStyle name="Heading 4 2 20 2" xfId="20147"/>
    <cellStyle name="Heading 4 2 21" xfId="20148"/>
    <cellStyle name="Heading 4 2 22" xfId="20149"/>
    <cellStyle name="Heading 4 2 23" xfId="20150"/>
    <cellStyle name="Heading 4 2 24" xfId="20151"/>
    <cellStyle name="Heading 4 2 25" xfId="20152"/>
    <cellStyle name="Heading 4 2 26" xfId="20153"/>
    <cellStyle name="Heading 4 2 27" xfId="20103"/>
    <cellStyle name="Heading 4 2 28" xfId="2248"/>
    <cellStyle name="Heading 4 2 3" xfId="2265"/>
    <cellStyle name="Heading 4 2 3 10" xfId="11890"/>
    <cellStyle name="Heading 4 2 3 10 2" xfId="20156"/>
    <cellStyle name="Heading 4 2 3 10 3" xfId="20155"/>
    <cellStyle name="Heading 4 2 3 11" xfId="20157"/>
    <cellStyle name="Heading 4 2 3 12" xfId="20158"/>
    <cellStyle name="Heading 4 2 3 13" xfId="20159"/>
    <cellStyle name="Heading 4 2 3 14" xfId="20154"/>
    <cellStyle name="Heading 4 2 3 2" xfId="2266"/>
    <cellStyle name="Heading 4 2 3 2 2" xfId="2267"/>
    <cellStyle name="Heading 4 2 3 2 2 2" xfId="2268"/>
    <cellStyle name="Heading 4 2 3 2 2 2 2" xfId="20162"/>
    <cellStyle name="Heading 4 2 3 2 2 3" xfId="20161"/>
    <cellStyle name="Heading 4 2 3 2 3" xfId="2269"/>
    <cellStyle name="Heading 4 2 3 2 3 2" xfId="20163"/>
    <cellStyle name="Heading 4 2 3 2 4" xfId="20160"/>
    <cellStyle name="Heading 4 2 3 3" xfId="2270"/>
    <cellStyle name="Heading 4 2 3 3 2" xfId="2271"/>
    <cellStyle name="Heading 4 2 3 3 2 2" xfId="20165"/>
    <cellStyle name="Heading 4 2 3 3 3" xfId="20164"/>
    <cellStyle name="Heading 4 2 3 4" xfId="2272"/>
    <cellStyle name="Heading 4 2 3 4 2" xfId="2273"/>
    <cellStyle name="Heading 4 2 3 4 2 2" xfId="20167"/>
    <cellStyle name="Heading 4 2 3 4 3" xfId="2274"/>
    <cellStyle name="Heading 4 2 3 4 3 2" xfId="20168"/>
    <cellStyle name="Heading 4 2 3 4 4" xfId="20166"/>
    <cellStyle name="Heading 4 2 3 5" xfId="2275"/>
    <cellStyle name="Heading 4 2 3 5 2" xfId="2276"/>
    <cellStyle name="Heading 4 2 3 5 2 2" xfId="20170"/>
    <cellStyle name="Heading 4 2 3 5 3" xfId="11653"/>
    <cellStyle name="Heading 4 2 3 5 3 2" xfId="20171"/>
    <cellStyle name="Heading 4 2 3 5 4" xfId="20169"/>
    <cellStyle name="Heading 4 2 3 6" xfId="2277"/>
    <cellStyle name="Heading 4 2 3 6 2" xfId="2278"/>
    <cellStyle name="Heading 4 2 3 6 2 2" xfId="20173"/>
    <cellStyle name="Heading 4 2 3 6 3" xfId="20172"/>
    <cellStyle name="Heading 4 2 3 7" xfId="2279"/>
    <cellStyle name="Heading 4 2 3 7 2" xfId="2280"/>
    <cellStyle name="Heading 4 2 3 7 2 2" xfId="20175"/>
    <cellStyle name="Heading 4 2 3 7 3" xfId="20174"/>
    <cellStyle name="Heading 4 2 3 8" xfId="5621"/>
    <cellStyle name="Heading 4 2 3 8 2" xfId="6352"/>
    <cellStyle name="Heading 4 2 3 8 2 2" xfId="20177"/>
    <cellStyle name="Heading 4 2 3 8 3" xfId="20176"/>
    <cellStyle name="Heading 4 2 3 9" xfId="8546"/>
    <cellStyle name="Heading 4 2 3 9 2" xfId="11891"/>
    <cellStyle name="Heading 4 2 3 9 2 2" xfId="20179"/>
    <cellStyle name="Heading 4 2 3 9 3" xfId="20180"/>
    <cellStyle name="Heading 4 2 3 9 4" xfId="20178"/>
    <cellStyle name="Heading 4 2 4" xfId="2281"/>
    <cellStyle name="Heading 4 2 4 2" xfId="2282"/>
    <cellStyle name="Heading 4 2 4 2 2" xfId="20182"/>
    <cellStyle name="Heading 4 2 4 3" xfId="20181"/>
    <cellStyle name="Heading 4 2 5" xfId="2283"/>
    <cellStyle name="Heading 4 2 5 2" xfId="2284"/>
    <cellStyle name="Heading 4 2 5 2 2" xfId="20184"/>
    <cellStyle name="Heading 4 2 5 3" xfId="2285"/>
    <cellStyle name="Heading 4 2 5 3 2" xfId="20185"/>
    <cellStyle name="Heading 4 2 5 4" xfId="20183"/>
    <cellStyle name="Heading 4 2 6" xfId="2286"/>
    <cellStyle name="Heading 4 2 6 2" xfId="2287"/>
    <cellStyle name="Heading 4 2 6 2 2" xfId="20187"/>
    <cellStyle name="Heading 4 2 6 3" xfId="2288"/>
    <cellStyle name="Heading 4 2 6 3 2" xfId="20188"/>
    <cellStyle name="Heading 4 2 6 4" xfId="20186"/>
    <cellStyle name="Heading 4 2 7" xfId="2289"/>
    <cellStyle name="Heading 4 2 7 2" xfId="2290"/>
    <cellStyle name="Heading 4 2 7 2 2" xfId="20190"/>
    <cellStyle name="Heading 4 2 7 3" xfId="2291"/>
    <cellStyle name="Heading 4 2 7 3 2" xfId="20191"/>
    <cellStyle name="Heading 4 2 7 4" xfId="20189"/>
    <cellStyle name="Heading 4 2 8" xfId="2292"/>
    <cellStyle name="Heading 4 2 8 2" xfId="2293"/>
    <cellStyle name="Heading 4 2 8 2 2" xfId="20193"/>
    <cellStyle name="Heading 4 2 8 3" xfId="2294"/>
    <cellStyle name="Heading 4 2 8 3 2" xfId="20194"/>
    <cellStyle name="Heading 4 2 8 4" xfId="20192"/>
    <cellStyle name="Heading 4 2 9" xfId="2295"/>
    <cellStyle name="Heading 4 2 9 2" xfId="2296"/>
    <cellStyle name="Heading 4 2 9 2 2" xfId="20196"/>
    <cellStyle name="Heading 4 2 9 3" xfId="2297"/>
    <cellStyle name="Heading 4 2 9 3 2" xfId="20197"/>
    <cellStyle name="Heading 4 2 9 4" xfId="20195"/>
    <cellStyle name="Heading 4 3" xfId="268"/>
    <cellStyle name="Heading 4 3 10" xfId="2298"/>
    <cellStyle name="Heading 4 3 10 2" xfId="2299"/>
    <cellStyle name="Heading 4 3 10 2 2" xfId="20200"/>
    <cellStyle name="Heading 4 3 10 3" xfId="2300"/>
    <cellStyle name="Heading 4 3 10 3 2" xfId="20201"/>
    <cellStyle name="Heading 4 3 10 4" xfId="20199"/>
    <cellStyle name="Heading 4 3 11" xfId="2301"/>
    <cellStyle name="Heading 4 3 11 2" xfId="2302"/>
    <cellStyle name="Heading 4 3 11 2 2" xfId="20203"/>
    <cellStyle name="Heading 4 3 11 3" xfId="20202"/>
    <cellStyle name="Heading 4 3 12" xfId="2303"/>
    <cellStyle name="Heading 4 3 12 2" xfId="2304"/>
    <cellStyle name="Heading 4 3 12 2 2" xfId="20205"/>
    <cellStyle name="Heading 4 3 12 3" xfId="2305"/>
    <cellStyle name="Heading 4 3 12 3 2" xfId="20206"/>
    <cellStyle name="Heading 4 3 12 4" xfId="20204"/>
    <cellStyle name="Heading 4 3 13" xfId="2306"/>
    <cellStyle name="Heading 4 3 13 2" xfId="2307"/>
    <cellStyle name="Heading 4 3 13 2 2" xfId="20208"/>
    <cellStyle name="Heading 4 3 13 3" xfId="2308"/>
    <cellStyle name="Heading 4 3 13 3 2" xfId="20209"/>
    <cellStyle name="Heading 4 3 13 4" xfId="20207"/>
    <cellStyle name="Heading 4 3 14" xfId="2309"/>
    <cellStyle name="Heading 4 3 14 2" xfId="2310"/>
    <cellStyle name="Heading 4 3 14 2 2" xfId="20211"/>
    <cellStyle name="Heading 4 3 14 3" xfId="2311"/>
    <cellStyle name="Heading 4 3 14 3 2" xfId="6353"/>
    <cellStyle name="Heading 4 3 14 3 2 2" xfId="20213"/>
    <cellStyle name="Heading 4 3 14 3 3" xfId="20212"/>
    <cellStyle name="Heading 4 3 14 4" xfId="2312"/>
    <cellStyle name="Heading 4 3 14 4 2" xfId="8299"/>
    <cellStyle name="Heading 4 3 14 4 2 2" xfId="20215"/>
    <cellStyle name="Heading 4 3 14 4 3" xfId="20214"/>
    <cellStyle name="Heading 4 3 14 5" xfId="2313"/>
    <cellStyle name="Heading 4 3 14 5 2" xfId="20217"/>
    <cellStyle name="Heading 4 3 14 5 3" xfId="20216"/>
    <cellStyle name="Heading 4 3 14 6" xfId="4551"/>
    <cellStyle name="Heading 4 3 14 6 2" xfId="20218"/>
    <cellStyle name="Heading 4 3 14 7" xfId="20210"/>
    <cellStyle name="Heading 4 3 15" xfId="2314"/>
    <cellStyle name="Heading 4 3 15 2" xfId="2315"/>
    <cellStyle name="Heading 4 3 15 2 2" xfId="20220"/>
    <cellStyle name="Heading 4 3 15 3" xfId="4905"/>
    <cellStyle name="Heading 4 3 15 3 2" xfId="20221"/>
    <cellStyle name="Heading 4 3 15 4" xfId="20219"/>
    <cellStyle name="Heading 4 3 16" xfId="2316"/>
    <cellStyle name="Heading 4 3 16 2" xfId="2317"/>
    <cellStyle name="Heading 4 3 16 2 2" xfId="20223"/>
    <cellStyle name="Heading 4 3 16 3" xfId="2318"/>
    <cellStyle name="Heading 4 3 16 3 2" xfId="8300"/>
    <cellStyle name="Heading 4 3 16 3 2 2" xfId="20225"/>
    <cellStyle name="Heading 4 3 16 3 3" xfId="20224"/>
    <cellStyle name="Heading 4 3 16 4" xfId="4906"/>
    <cellStyle name="Heading 4 3 16 4 2" xfId="20227"/>
    <cellStyle name="Heading 4 3 16 4 3" xfId="20226"/>
    <cellStyle name="Heading 4 3 16 5" xfId="4552"/>
    <cellStyle name="Heading 4 3 16 5 2" xfId="20228"/>
    <cellStyle name="Heading 4 3 16 6" xfId="20222"/>
    <cellStyle name="Heading 4 3 17" xfId="2319"/>
    <cellStyle name="Heading 4 3 17 2" xfId="4907"/>
    <cellStyle name="Heading 4 3 17 2 2" xfId="6355"/>
    <cellStyle name="Heading 4 3 17 2 2 2" xfId="20231"/>
    <cellStyle name="Heading 4 3 17 2 3" xfId="8301"/>
    <cellStyle name="Heading 4 3 17 2 3 2" xfId="20233"/>
    <cellStyle name="Heading 4 3 17 2 3 3" xfId="20232"/>
    <cellStyle name="Heading 4 3 17 2 4" xfId="20234"/>
    <cellStyle name="Heading 4 3 17 2 5" xfId="20230"/>
    <cellStyle name="Heading 4 3 17 2 6" xfId="5622"/>
    <cellStyle name="Heading 4 3 17 3" xfId="4582"/>
    <cellStyle name="Heading 4 3 17 3 2" xfId="8302"/>
    <cellStyle name="Heading 4 3 17 3 2 2" xfId="20236"/>
    <cellStyle name="Heading 4 3 17 3 3" xfId="20235"/>
    <cellStyle name="Heading 4 3 17 3 4" xfId="6356"/>
    <cellStyle name="Heading 4 3 17 4" xfId="6354"/>
    <cellStyle name="Heading 4 3 17 4 2" xfId="20237"/>
    <cellStyle name="Heading 4 3 17 5" xfId="8303"/>
    <cellStyle name="Heading 4 3 17 5 2" xfId="20239"/>
    <cellStyle name="Heading 4 3 17 5 3" xfId="20238"/>
    <cellStyle name="Heading 4 3 17 6" xfId="20240"/>
    <cellStyle name="Heading 4 3 17 7" xfId="20229"/>
    <cellStyle name="Heading 4 3 18" xfId="5707"/>
    <cellStyle name="Heading 4 3 18 2" xfId="6357"/>
    <cellStyle name="Heading 4 3 18 2 2" xfId="20242"/>
    <cellStyle name="Heading 4 3 18 3" xfId="8304"/>
    <cellStyle name="Heading 4 3 18 3 2" xfId="20244"/>
    <cellStyle name="Heading 4 3 18 3 3" xfId="20243"/>
    <cellStyle name="Heading 4 3 18 4" xfId="20245"/>
    <cellStyle name="Heading 4 3 18 5" xfId="20241"/>
    <cellStyle name="Heading 4 3 19" xfId="6358"/>
    <cellStyle name="Heading 4 3 19 2" xfId="8305"/>
    <cellStyle name="Heading 4 3 19 2 2" xfId="20247"/>
    <cellStyle name="Heading 4 3 19 3" xfId="20246"/>
    <cellStyle name="Heading 4 3 2" xfId="2320"/>
    <cellStyle name="Heading 4 3 2 2" xfId="2321"/>
    <cellStyle name="Heading 4 3 2 2 2" xfId="2322"/>
    <cellStyle name="Heading 4 3 2 2 2 2" xfId="20250"/>
    <cellStyle name="Heading 4 3 2 2 3" xfId="2323"/>
    <cellStyle name="Heading 4 3 2 2 3 2" xfId="2324"/>
    <cellStyle name="Heading 4 3 2 2 3 2 2" xfId="20252"/>
    <cellStyle name="Heading 4 3 2 2 3 3" xfId="20251"/>
    <cellStyle name="Heading 4 3 2 2 4" xfId="20249"/>
    <cellStyle name="Heading 4 3 2 3" xfId="2325"/>
    <cellStyle name="Heading 4 3 2 3 2" xfId="2326"/>
    <cellStyle name="Heading 4 3 2 3 2 2" xfId="20254"/>
    <cellStyle name="Heading 4 3 2 3 3" xfId="2327"/>
    <cellStyle name="Heading 4 3 2 3 3 2" xfId="20255"/>
    <cellStyle name="Heading 4 3 2 3 4" xfId="20253"/>
    <cellStyle name="Heading 4 3 2 4" xfId="2328"/>
    <cellStyle name="Heading 4 3 2 4 2" xfId="2329"/>
    <cellStyle name="Heading 4 3 2 4 2 2" xfId="20257"/>
    <cellStyle name="Heading 4 3 2 4 3" xfId="2330"/>
    <cellStyle name="Heading 4 3 2 4 3 2" xfId="20258"/>
    <cellStyle name="Heading 4 3 2 4 4" xfId="20256"/>
    <cellStyle name="Heading 4 3 2 5" xfId="2331"/>
    <cellStyle name="Heading 4 3 2 5 2" xfId="2332"/>
    <cellStyle name="Heading 4 3 2 5 2 2" xfId="20260"/>
    <cellStyle name="Heading 4 3 2 5 3" xfId="2333"/>
    <cellStyle name="Heading 4 3 2 5 3 2" xfId="20261"/>
    <cellStyle name="Heading 4 3 2 5 4" xfId="20259"/>
    <cellStyle name="Heading 4 3 2 6" xfId="2334"/>
    <cellStyle name="Heading 4 3 2 6 2" xfId="2335"/>
    <cellStyle name="Heading 4 3 2 6 2 2" xfId="20263"/>
    <cellStyle name="Heading 4 3 2 6 3" xfId="2336"/>
    <cellStyle name="Heading 4 3 2 6 3 2" xfId="20264"/>
    <cellStyle name="Heading 4 3 2 6 4" xfId="20262"/>
    <cellStyle name="Heading 4 3 2 7" xfId="2337"/>
    <cellStyle name="Heading 4 3 2 7 2" xfId="2338"/>
    <cellStyle name="Heading 4 3 2 7 2 2" xfId="20266"/>
    <cellStyle name="Heading 4 3 2 7 3" xfId="2339"/>
    <cellStyle name="Heading 4 3 2 7 3 2" xfId="8306"/>
    <cellStyle name="Heading 4 3 2 7 3 2 2" xfId="20268"/>
    <cellStyle name="Heading 4 3 2 7 3 3" xfId="20267"/>
    <cellStyle name="Heading 4 3 2 7 4" xfId="4908"/>
    <cellStyle name="Heading 4 3 2 7 4 2" xfId="20270"/>
    <cellStyle name="Heading 4 3 2 7 4 3" xfId="20269"/>
    <cellStyle name="Heading 4 3 2 7 5" xfId="4553"/>
    <cellStyle name="Heading 4 3 2 7 5 2" xfId="20271"/>
    <cellStyle name="Heading 4 3 2 7 6" xfId="20265"/>
    <cellStyle name="Heading 4 3 2 8" xfId="20248"/>
    <cellStyle name="Heading 4 3 20" xfId="10012"/>
    <cellStyle name="Heading 4 3 20 2" xfId="11897"/>
    <cellStyle name="Heading 4 3 20 2 2" xfId="20273"/>
    <cellStyle name="Heading 4 3 20 3" xfId="20274"/>
    <cellStyle name="Heading 4 3 20 4" xfId="20272"/>
    <cellStyle name="Heading 4 3 21" xfId="11898"/>
    <cellStyle name="Heading 4 3 21 2" xfId="20275"/>
    <cellStyle name="Heading 4 3 22" xfId="13294"/>
    <cellStyle name="Heading 4 3 22 2" xfId="20276"/>
    <cellStyle name="Heading 4 3 23" xfId="20277"/>
    <cellStyle name="Heading 4 3 24" xfId="20278"/>
    <cellStyle name="Heading 4 3 25" xfId="20279"/>
    <cellStyle name="Heading 4 3 26" xfId="20198"/>
    <cellStyle name="Heading 4 3 3" xfId="2340"/>
    <cellStyle name="Heading 4 3 3 2" xfId="2341"/>
    <cellStyle name="Heading 4 3 3 2 2" xfId="2342"/>
    <cellStyle name="Heading 4 3 3 2 2 2" xfId="20282"/>
    <cellStyle name="Heading 4 3 3 2 3" xfId="20281"/>
    <cellStyle name="Heading 4 3 3 3" xfId="2343"/>
    <cellStyle name="Heading 4 3 3 3 2" xfId="20283"/>
    <cellStyle name="Heading 4 3 3 4" xfId="20280"/>
    <cellStyle name="Heading 4 3 4" xfId="2344"/>
    <cellStyle name="Heading 4 3 4 2" xfId="2345"/>
    <cellStyle name="Heading 4 3 4 2 2" xfId="20285"/>
    <cellStyle name="Heading 4 3 4 3" xfId="2346"/>
    <cellStyle name="Heading 4 3 4 3 2" xfId="20286"/>
    <cellStyle name="Heading 4 3 4 4" xfId="20284"/>
    <cellStyle name="Heading 4 3 5" xfId="2347"/>
    <cellStyle name="Heading 4 3 5 2" xfId="2348"/>
    <cellStyle name="Heading 4 3 5 2 2" xfId="20288"/>
    <cellStyle name="Heading 4 3 5 3" xfId="2349"/>
    <cellStyle name="Heading 4 3 5 3 2" xfId="2350"/>
    <cellStyle name="Heading 4 3 5 3 2 2" xfId="20290"/>
    <cellStyle name="Heading 4 3 5 3 3" xfId="20289"/>
    <cellStyle name="Heading 4 3 5 4" xfId="20287"/>
    <cellStyle name="Heading 4 3 6" xfId="2351"/>
    <cellStyle name="Heading 4 3 6 2" xfId="20291"/>
    <cellStyle name="Heading 4 3 7" xfId="2352"/>
    <cellStyle name="Heading 4 3 7 2" xfId="2353"/>
    <cellStyle name="Heading 4 3 7 2 2" xfId="2354"/>
    <cellStyle name="Heading 4 3 7 2 2 2" xfId="20294"/>
    <cellStyle name="Heading 4 3 7 2 3" xfId="2355"/>
    <cellStyle name="Heading 4 3 7 2 3 2" xfId="20295"/>
    <cellStyle name="Heading 4 3 7 2 4" xfId="20293"/>
    <cellStyle name="Heading 4 3 7 3" xfId="2356"/>
    <cellStyle name="Heading 4 3 7 3 2" xfId="2357"/>
    <cellStyle name="Heading 4 3 7 3 2 2" xfId="20297"/>
    <cellStyle name="Heading 4 3 7 3 3" xfId="2358"/>
    <cellStyle name="Heading 4 3 7 3 3 2" xfId="20298"/>
    <cellStyle name="Heading 4 3 7 3 4" xfId="20296"/>
    <cellStyle name="Heading 4 3 7 4" xfId="2359"/>
    <cellStyle name="Heading 4 3 7 4 2" xfId="20299"/>
    <cellStyle name="Heading 4 3 7 5" xfId="20292"/>
    <cellStyle name="Heading 4 3 8" xfId="2360"/>
    <cellStyle name="Heading 4 3 8 2" xfId="2361"/>
    <cellStyle name="Heading 4 3 8 2 2" xfId="20301"/>
    <cellStyle name="Heading 4 3 8 3" xfId="2362"/>
    <cellStyle name="Heading 4 3 8 3 2" xfId="20302"/>
    <cellStyle name="Heading 4 3 8 4" xfId="20300"/>
    <cellStyle name="Heading 4 3 9" xfId="2363"/>
    <cellStyle name="Heading 4 3 9 2" xfId="2364"/>
    <cellStyle name="Heading 4 3 9 2 2" xfId="20304"/>
    <cellStyle name="Heading 4 3 9 3" xfId="2365"/>
    <cellStyle name="Heading 4 3 9 3 2" xfId="20305"/>
    <cellStyle name="Heading 4 3 9 4" xfId="20303"/>
    <cellStyle name="Heading 4 4" xfId="423"/>
    <cellStyle name="Heading 4 4 2" xfId="20307"/>
    <cellStyle name="Heading 4 4 3" xfId="20308"/>
    <cellStyle name="Heading 4 4 4" xfId="20309"/>
    <cellStyle name="Heading 4 4 5" xfId="20306"/>
    <cellStyle name="Heading 4 4 6" xfId="2366"/>
    <cellStyle name="Heading 4 5" xfId="2367"/>
    <cellStyle name="Heading 4 5 2" xfId="2368"/>
    <cellStyle name="Heading 4 5 2 2" xfId="20311"/>
    <cellStyle name="Heading 4 5 3" xfId="2369"/>
    <cellStyle name="Heading 4 5 3 2" xfId="20312"/>
    <cellStyle name="Heading 4 5 4" xfId="11656"/>
    <cellStyle name="Heading 4 5 4 2" xfId="20313"/>
    <cellStyle name="Heading 4 5 5" xfId="20310"/>
    <cellStyle name="Heading 4 6" xfId="451"/>
    <cellStyle name="Heading 4 7" xfId="28764"/>
    <cellStyle name="Heading 5" xfId="20314"/>
    <cellStyle name="Heading 6" xfId="20315"/>
    <cellStyle name="Heading 7" xfId="20316"/>
    <cellStyle name="Heading 8" xfId="19543"/>
    <cellStyle name="Heading1" xfId="2370"/>
    <cellStyle name="Heading1 10" xfId="2371"/>
    <cellStyle name="Heading1 10 2" xfId="2372"/>
    <cellStyle name="Heading1 10 2 2" xfId="20319"/>
    <cellStyle name="Heading1 10 3" xfId="2373"/>
    <cellStyle name="Heading1 10 3 2" xfId="20320"/>
    <cellStyle name="Heading1 10 4" xfId="2374"/>
    <cellStyle name="Heading1 10 4 2" xfId="20321"/>
    <cellStyle name="Heading1 10 5" xfId="20322"/>
    <cellStyle name="Heading1 10 6" xfId="20323"/>
    <cellStyle name="Heading1 10 7" xfId="20324"/>
    <cellStyle name="Heading1 10 8" xfId="20318"/>
    <cellStyle name="Heading1 11" xfId="2375"/>
    <cellStyle name="Heading1 11 2" xfId="2376"/>
    <cellStyle name="Heading1 11 2 2" xfId="20326"/>
    <cellStyle name="Heading1 11 3" xfId="20325"/>
    <cellStyle name="Heading1 12" xfId="20327"/>
    <cellStyle name="Heading1 13" xfId="20328"/>
    <cellStyle name="Heading1 14" xfId="20329"/>
    <cellStyle name="Heading1 15" xfId="20317"/>
    <cellStyle name="Heading1 2" xfId="2377"/>
    <cellStyle name="Heading1 2 2" xfId="2378"/>
    <cellStyle name="Heading1 2 2 2" xfId="20332"/>
    <cellStyle name="Heading1 2 2 3" xfId="20333"/>
    <cellStyle name="Heading1 2 2 4" xfId="20334"/>
    <cellStyle name="Heading1 2 2 5" xfId="20331"/>
    <cellStyle name="Heading1 2 3" xfId="20335"/>
    <cellStyle name="Heading1 2 4" xfId="20336"/>
    <cellStyle name="Heading1 2 5" xfId="20337"/>
    <cellStyle name="Heading1 2 6" xfId="20330"/>
    <cellStyle name="Heading1 3" xfId="2379"/>
    <cellStyle name="Heading1 3 2" xfId="2380"/>
    <cellStyle name="Heading1 3 2 2" xfId="20340"/>
    <cellStyle name="Heading1 3 2 3" xfId="20341"/>
    <cellStyle name="Heading1 3 2 4" xfId="20342"/>
    <cellStyle name="Heading1 3 2 5" xfId="20339"/>
    <cellStyle name="Heading1 3 3" xfId="2381"/>
    <cellStyle name="Heading1 3 3 10" xfId="20344"/>
    <cellStyle name="Heading1 3 3 11" xfId="20345"/>
    <cellStyle name="Heading1 3 3 12" xfId="20343"/>
    <cellStyle name="Heading1 3 3 2" xfId="2382"/>
    <cellStyle name="Heading1 3 3 2 2" xfId="20347"/>
    <cellStyle name="Heading1 3 3 2 3" xfId="20348"/>
    <cellStyle name="Heading1 3 3 2 4" xfId="20349"/>
    <cellStyle name="Heading1 3 3 2 5" xfId="20346"/>
    <cellStyle name="Heading1 3 3 3" xfId="2383"/>
    <cellStyle name="Heading1 3 3 3 2" xfId="20351"/>
    <cellStyle name="Heading1 3 3 3 3" xfId="20352"/>
    <cellStyle name="Heading1 3 3 3 4" xfId="20353"/>
    <cellStyle name="Heading1 3 3 3 5" xfId="20350"/>
    <cellStyle name="Heading1 3 3 4" xfId="2384"/>
    <cellStyle name="Heading1 3 3 4 2" xfId="20355"/>
    <cellStyle name="Heading1 3 3 4 3" xfId="20356"/>
    <cellStyle name="Heading1 3 3 4 4" xfId="20357"/>
    <cellStyle name="Heading1 3 3 4 5" xfId="20354"/>
    <cellStyle name="Heading1 3 3 5" xfId="2385"/>
    <cellStyle name="Heading1 3 3 5 2" xfId="20359"/>
    <cellStyle name="Heading1 3 3 5 3" xfId="20360"/>
    <cellStyle name="Heading1 3 3 5 4" xfId="20361"/>
    <cellStyle name="Heading1 3 3 5 5" xfId="20358"/>
    <cellStyle name="Heading1 3 3 6" xfId="2386"/>
    <cellStyle name="Heading1 3 3 6 2" xfId="20363"/>
    <cellStyle name="Heading1 3 3 6 3" xfId="20364"/>
    <cellStyle name="Heading1 3 3 6 4" xfId="20365"/>
    <cellStyle name="Heading1 3 3 6 5" xfId="20362"/>
    <cellStyle name="Heading1 3 3 7" xfId="2387"/>
    <cellStyle name="Heading1 3 3 7 2" xfId="20367"/>
    <cellStyle name="Heading1 3 3 7 3" xfId="20368"/>
    <cellStyle name="Heading1 3 3 7 4" xfId="20369"/>
    <cellStyle name="Heading1 3 3 7 5" xfId="20366"/>
    <cellStyle name="Heading1 3 3 8" xfId="2388"/>
    <cellStyle name="Heading1 3 3 8 2" xfId="20371"/>
    <cellStyle name="Heading1 3 3 8 3" xfId="20372"/>
    <cellStyle name="Heading1 3 3 8 4" xfId="20373"/>
    <cellStyle name="Heading1 3 3 8 5" xfId="20370"/>
    <cellStyle name="Heading1 3 3 9" xfId="20374"/>
    <cellStyle name="Heading1 3 4" xfId="20375"/>
    <cellStyle name="Heading1 3 5" xfId="20376"/>
    <cellStyle name="Heading1 3 6" xfId="20377"/>
    <cellStyle name="Heading1 3 7" xfId="20338"/>
    <cellStyle name="Heading1 4" xfId="2389"/>
    <cellStyle name="Heading1 4 2" xfId="11657"/>
    <cellStyle name="Heading1 4 2 2" xfId="20379"/>
    <cellStyle name="Heading1 4 3" xfId="20380"/>
    <cellStyle name="Heading1 4 4" xfId="20381"/>
    <cellStyle name="Heading1 4 5" xfId="20382"/>
    <cellStyle name="Heading1 4 6" xfId="20378"/>
    <cellStyle name="Heading1 5" xfId="2390"/>
    <cellStyle name="Heading1 5 10" xfId="20384"/>
    <cellStyle name="Heading1 5 11" xfId="20385"/>
    <cellStyle name="Heading1 5 12" xfId="20383"/>
    <cellStyle name="Heading1 5 2" xfId="2391"/>
    <cellStyle name="Heading1 5 2 2" xfId="20387"/>
    <cellStyle name="Heading1 5 2 3" xfId="20388"/>
    <cellStyle name="Heading1 5 2 4" xfId="20389"/>
    <cellStyle name="Heading1 5 2 5" xfId="20386"/>
    <cellStyle name="Heading1 5 3" xfId="2392"/>
    <cellStyle name="Heading1 5 3 2" xfId="20391"/>
    <cellStyle name="Heading1 5 3 3" xfId="20392"/>
    <cellStyle name="Heading1 5 3 4" xfId="20393"/>
    <cellStyle name="Heading1 5 3 5" xfId="20390"/>
    <cellStyle name="Heading1 5 4" xfId="2393"/>
    <cellStyle name="Heading1 5 4 2" xfId="20395"/>
    <cellStyle name="Heading1 5 4 3" xfId="20396"/>
    <cellStyle name="Heading1 5 4 4" xfId="20397"/>
    <cellStyle name="Heading1 5 4 5" xfId="20394"/>
    <cellStyle name="Heading1 5 5" xfId="2394"/>
    <cellStyle name="Heading1 5 5 2" xfId="20399"/>
    <cellStyle name="Heading1 5 5 3" xfId="20400"/>
    <cellStyle name="Heading1 5 5 4" xfId="20401"/>
    <cellStyle name="Heading1 5 5 5" xfId="20398"/>
    <cellStyle name="Heading1 5 6" xfId="2395"/>
    <cellStyle name="Heading1 5 6 2" xfId="20403"/>
    <cellStyle name="Heading1 5 6 3" xfId="20404"/>
    <cellStyle name="Heading1 5 6 4" xfId="20405"/>
    <cellStyle name="Heading1 5 6 5" xfId="20402"/>
    <cellStyle name="Heading1 5 7" xfId="2396"/>
    <cellStyle name="Heading1 5 7 2" xfId="20407"/>
    <cellStyle name="Heading1 5 7 3" xfId="20408"/>
    <cellStyle name="Heading1 5 7 4" xfId="20409"/>
    <cellStyle name="Heading1 5 7 5" xfId="20406"/>
    <cellStyle name="Heading1 5 8" xfId="2397"/>
    <cellStyle name="Heading1 5 8 2" xfId="20411"/>
    <cellStyle name="Heading1 5 8 3" xfId="20412"/>
    <cellStyle name="Heading1 5 8 4" xfId="20413"/>
    <cellStyle name="Heading1 5 8 5" xfId="20410"/>
    <cellStyle name="Heading1 5 9" xfId="20414"/>
    <cellStyle name="Heading1 6" xfId="2398"/>
    <cellStyle name="Heading1 6 2" xfId="2399"/>
    <cellStyle name="Heading1 6 2 2" xfId="20416"/>
    <cellStyle name="Heading1 6 3" xfId="20417"/>
    <cellStyle name="Heading1 6 4" xfId="20418"/>
    <cellStyle name="Heading1 6 5" xfId="20419"/>
    <cellStyle name="Heading1 6 6" xfId="20415"/>
    <cellStyle name="Heading1 7" xfId="2400"/>
    <cellStyle name="Heading1 7 2" xfId="20421"/>
    <cellStyle name="Heading1 7 3" xfId="20422"/>
    <cellStyle name="Heading1 7 4" xfId="20423"/>
    <cellStyle name="Heading1 7 5" xfId="20420"/>
    <cellStyle name="Heading1 8" xfId="2401"/>
    <cellStyle name="Heading1 8 2" xfId="20425"/>
    <cellStyle name="Heading1 8 3" xfId="20426"/>
    <cellStyle name="Heading1 8 4" xfId="20427"/>
    <cellStyle name="Heading1 8 5" xfId="20424"/>
    <cellStyle name="Heading1 9" xfId="2402"/>
    <cellStyle name="Heading1 9 2" xfId="20429"/>
    <cellStyle name="Heading1 9 3" xfId="20430"/>
    <cellStyle name="Heading1 9 4" xfId="20431"/>
    <cellStyle name="Heading1 9 5" xfId="20428"/>
    <cellStyle name="Heading2" xfId="2403"/>
    <cellStyle name="Heading2 10" xfId="2404"/>
    <cellStyle name="Heading2 10 2" xfId="2405"/>
    <cellStyle name="Heading2 10 2 2" xfId="20434"/>
    <cellStyle name="Heading2 10 3" xfId="2406"/>
    <cellStyle name="Heading2 10 3 2" xfId="20435"/>
    <cellStyle name="Heading2 10 4" xfId="2407"/>
    <cellStyle name="Heading2 10 4 2" xfId="20436"/>
    <cellStyle name="Heading2 10 5" xfId="20437"/>
    <cellStyle name="Heading2 10 6" xfId="20438"/>
    <cellStyle name="Heading2 10 7" xfId="20439"/>
    <cellStyle name="Heading2 10 8" xfId="20433"/>
    <cellStyle name="Heading2 11" xfId="2408"/>
    <cellStyle name="Heading2 11 2" xfId="2409"/>
    <cellStyle name="Heading2 11 2 2" xfId="20441"/>
    <cellStyle name="Heading2 11 3" xfId="20440"/>
    <cellStyle name="Heading2 12" xfId="20442"/>
    <cellStyle name="Heading2 13" xfId="20443"/>
    <cellStyle name="Heading2 14" xfId="20444"/>
    <cellStyle name="Heading2 15" xfId="20432"/>
    <cellStyle name="Heading2 2" xfId="2410"/>
    <cellStyle name="Heading2 2 2" xfId="2411"/>
    <cellStyle name="Heading2 2 2 2" xfId="20447"/>
    <cellStyle name="Heading2 2 2 3" xfId="20448"/>
    <cellStyle name="Heading2 2 2 4" xfId="20449"/>
    <cellStyle name="Heading2 2 2 5" xfId="20446"/>
    <cellStyle name="Heading2 2 3" xfId="20450"/>
    <cellStyle name="Heading2 2 4" xfId="20451"/>
    <cellStyle name="Heading2 2 5" xfId="20452"/>
    <cellStyle name="Heading2 2 6" xfId="20445"/>
    <cellStyle name="Heading2 3" xfId="2412"/>
    <cellStyle name="Heading2 3 2" xfId="2413"/>
    <cellStyle name="Heading2 3 2 2" xfId="20455"/>
    <cellStyle name="Heading2 3 2 3" xfId="20456"/>
    <cellStyle name="Heading2 3 2 4" xfId="20457"/>
    <cellStyle name="Heading2 3 2 5" xfId="20454"/>
    <cellStyle name="Heading2 3 3" xfId="2414"/>
    <cellStyle name="Heading2 3 3 10" xfId="20459"/>
    <cellStyle name="Heading2 3 3 11" xfId="20460"/>
    <cellStyle name="Heading2 3 3 12" xfId="20458"/>
    <cellStyle name="Heading2 3 3 2" xfId="2415"/>
    <cellStyle name="Heading2 3 3 2 2" xfId="20462"/>
    <cellStyle name="Heading2 3 3 2 3" xfId="20463"/>
    <cellStyle name="Heading2 3 3 2 4" xfId="20464"/>
    <cellStyle name="Heading2 3 3 2 5" xfId="20461"/>
    <cellStyle name="Heading2 3 3 3" xfId="2416"/>
    <cellStyle name="Heading2 3 3 3 2" xfId="20466"/>
    <cellStyle name="Heading2 3 3 3 3" xfId="20467"/>
    <cellStyle name="Heading2 3 3 3 4" xfId="20468"/>
    <cellStyle name="Heading2 3 3 3 5" xfId="20465"/>
    <cellStyle name="Heading2 3 3 4" xfId="2417"/>
    <cellStyle name="Heading2 3 3 4 2" xfId="20470"/>
    <cellStyle name="Heading2 3 3 4 3" xfId="20471"/>
    <cellStyle name="Heading2 3 3 4 4" xfId="20472"/>
    <cellStyle name="Heading2 3 3 4 5" xfId="20469"/>
    <cellStyle name="Heading2 3 3 5" xfId="2418"/>
    <cellStyle name="Heading2 3 3 5 2" xfId="20474"/>
    <cellStyle name="Heading2 3 3 5 3" xfId="20475"/>
    <cellStyle name="Heading2 3 3 5 4" xfId="20476"/>
    <cellStyle name="Heading2 3 3 5 5" xfId="20473"/>
    <cellStyle name="Heading2 3 3 6" xfId="2419"/>
    <cellStyle name="Heading2 3 3 6 2" xfId="20478"/>
    <cellStyle name="Heading2 3 3 6 3" xfId="20479"/>
    <cellStyle name="Heading2 3 3 6 4" xfId="20480"/>
    <cellStyle name="Heading2 3 3 6 5" xfId="20477"/>
    <cellStyle name="Heading2 3 3 7" xfId="2420"/>
    <cellStyle name="Heading2 3 3 7 2" xfId="20482"/>
    <cellStyle name="Heading2 3 3 7 3" xfId="20483"/>
    <cellStyle name="Heading2 3 3 7 4" xfId="20484"/>
    <cellStyle name="Heading2 3 3 7 5" xfId="20481"/>
    <cellStyle name="Heading2 3 3 8" xfId="2421"/>
    <cellStyle name="Heading2 3 3 8 2" xfId="20486"/>
    <cellStyle name="Heading2 3 3 8 3" xfId="20487"/>
    <cellStyle name="Heading2 3 3 8 4" xfId="20488"/>
    <cellStyle name="Heading2 3 3 8 5" xfId="20485"/>
    <cellStyle name="Heading2 3 3 9" xfId="20489"/>
    <cellStyle name="Heading2 3 4" xfId="20490"/>
    <cellStyle name="Heading2 3 5" xfId="20491"/>
    <cellStyle name="Heading2 3 6" xfId="20492"/>
    <cellStyle name="Heading2 3 7" xfId="20453"/>
    <cellStyle name="Heading2 4" xfId="2422"/>
    <cellStyle name="Heading2 4 2" xfId="11660"/>
    <cellStyle name="Heading2 4 2 2" xfId="20494"/>
    <cellStyle name="Heading2 4 3" xfId="20495"/>
    <cellStyle name="Heading2 4 4" xfId="20496"/>
    <cellStyle name="Heading2 4 5" xfId="20497"/>
    <cellStyle name="Heading2 4 6" xfId="20493"/>
    <cellStyle name="Heading2 5" xfId="2423"/>
    <cellStyle name="Heading2 5 10" xfId="20499"/>
    <cellStyle name="Heading2 5 11" xfId="20500"/>
    <cellStyle name="Heading2 5 12" xfId="20498"/>
    <cellStyle name="Heading2 5 2" xfId="2424"/>
    <cellStyle name="Heading2 5 2 2" xfId="20502"/>
    <cellStyle name="Heading2 5 2 3" xfId="20503"/>
    <cellStyle name="Heading2 5 2 4" xfId="20504"/>
    <cellStyle name="Heading2 5 2 5" xfId="20501"/>
    <cellStyle name="Heading2 5 3" xfId="2425"/>
    <cellStyle name="Heading2 5 3 2" xfId="20506"/>
    <cellStyle name="Heading2 5 3 3" xfId="20507"/>
    <cellStyle name="Heading2 5 3 4" xfId="20508"/>
    <cellStyle name="Heading2 5 3 5" xfId="20505"/>
    <cellStyle name="Heading2 5 4" xfId="2426"/>
    <cellStyle name="Heading2 5 4 2" xfId="20510"/>
    <cellStyle name="Heading2 5 4 3" xfId="20511"/>
    <cellStyle name="Heading2 5 4 4" xfId="20512"/>
    <cellStyle name="Heading2 5 4 5" xfId="20509"/>
    <cellStyle name="Heading2 5 5" xfId="2427"/>
    <cellStyle name="Heading2 5 5 2" xfId="20514"/>
    <cellStyle name="Heading2 5 5 3" xfId="20515"/>
    <cellStyle name="Heading2 5 5 4" xfId="20516"/>
    <cellStyle name="Heading2 5 5 5" xfId="20513"/>
    <cellStyle name="Heading2 5 6" xfId="2428"/>
    <cellStyle name="Heading2 5 6 2" xfId="20518"/>
    <cellStyle name="Heading2 5 6 3" xfId="20519"/>
    <cellStyle name="Heading2 5 6 4" xfId="20520"/>
    <cellStyle name="Heading2 5 6 5" xfId="20517"/>
    <cellStyle name="Heading2 5 7" xfId="2429"/>
    <cellStyle name="Heading2 5 7 2" xfId="20522"/>
    <cellStyle name="Heading2 5 7 3" xfId="20523"/>
    <cellStyle name="Heading2 5 7 4" xfId="20524"/>
    <cellStyle name="Heading2 5 7 5" xfId="20521"/>
    <cellStyle name="Heading2 5 8" xfId="2430"/>
    <cellStyle name="Heading2 5 8 2" xfId="20526"/>
    <cellStyle name="Heading2 5 8 3" xfId="20527"/>
    <cellStyle name="Heading2 5 8 4" xfId="20528"/>
    <cellStyle name="Heading2 5 8 5" xfId="20525"/>
    <cellStyle name="Heading2 5 9" xfId="20529"/>
    <cellStyle name="Heading2 6" xfId="2431"/>
    <cellStyle name="Heading2 6 2" xfId="2432"/>
    <cellStyle name="Heading2 6 2 2" xfId="20531"/>
    <cellStyle name="Heading2 6 3" xfId="20532"/>
    <cellStyle name="Heading2 6 4" xfId="20533"/>
    <cellStyle name="Heading2 6 5" xfId="20534"/>
    <cellStyle name="Heading2 6 6" xfId="20530"/>
    <cellStyle name="Heading2 7" xfId="2433"/>
    <cellStyle name="Heading2 7 2" xfId="20536"/>
    <cellStyle name="Heading2 7 3" xfId="20537"/>
    <cellStyle name="Heading2 7 4" xfId="20538"/>
    <cellStyle name="Heading2 7 5" xfId="20535"/>
    <cellStyle name="Heading2 8" xfId="2434"/>
    <cellStyle name="Heading2 8 2" xfId="20540"/>
    <cellStyle name="Heading2 8 3" xfId="20541"/>
    <cellStyle name="Heading2 8 4" xfId="20542"/>
    <cellStyle name="Heading2 8 5" xfId="20539"/>
    <cellStyle name="Heading2 9" xfId="2435"/>
    <cellStyle name="Heading2 9 2" xfId="20544"/>
    <cellStyle name="Heading2 9 3" xfId="20545"/>
    <cellStyle name="Heading2 9 4" xfId="20546"/>
    <cellStyle name="Heading2 9 5" xfId="20543"/>
    <cellStyle name="Helvetica 9" xfId="2436"/>
    <cellStyle name="Helvetica 9 2" xfId="20548"/>
    <cellStyle name="Helvetica 9 3" xfId="20549"/>
    <cellStyle name="Helvetica 9 4" xfId="20550"/>
    <cellStyle name="Helvetica 9 5" xfId="20547"/>
    <cellStyle name="Helvetica 9 C" xfId="2437"/>
    <cellStyle name="Helvetica 9 C 2" xfId="20552"/>
    <cellStyle name="Helvetica 9 C 3" xfId="20553"/>
    <cellStyle name="Helvetica 9 C 4" xfId="20554"/>
    <cellStyle name="Helvetica 9 C 5" xfId="20551"/>
    <cellStyle name="HIGHLIGHT" xfId="2438"/>
    <cellStyle name="HIGHLIGHT 2" xfId="2439"/>
    <cellStyle name="HIGHLIGHT 2 2" xfId="20556"/>
    <cellStyle name="HIGHLIGHT 3" xfId="20557"/>
    <cellStyle name="HIGHLIGHT 4" xfId="20558"/>
    <cellStyle name="HIGHLIGHT 5" xfId="20559"/>
    <cellStyle name="HIGHLIGHT 6" xfId="20555"/>
    <cellStyle name="Hyperlink" xfId="35" builtinId="8"/>
    <cellStyle name="Hyperlink 10" xfId="28317"/>
    <cellStyle name="Hyperlink 2" xfId="381"/>
    <cellStyle name="Hyperlink 2 2" xfId="20560"/>
    <cellStyle name="Hyperlink 3" xfId="2440"/>
    <cellStyle name="Hyperlink 3 2" xfId="2441"/>
    <cellStyle name="Hyperlink 3 2 2" xfId="20562"/>
    <cellStyle name="Hyperlink 3 3" xfId="2442"/>
    <cellStyle name="Hyperlink 3 3 2" xfId="20563"/>
    <cellStyle name="Hyperlink 3 4" xfId="20561"/>
    <cellStyle name="Hyperlink 4" xfId="20564"/>
    <cellStyle name="Hyperlink 5" xfId="20565"/>
    <cellStyle name="Hyperlink 6" xfId="20566"/>
    <cellStyle name="Hyperlink 7" xfId="651"/>
    <cellStyle name="Hyperlink 8" xfId="560"/>
    <cellStyle name="Hyperlink 9" xfId="28766"/>
    <cellStyle name="Input" xfId="36" builtinId="20" customBuiltin="1"/>
    <cellStyle name="Input [yellow]" xfId="2443"/>
    <cellStyle name="Input [yellow] 10" xfId="20568"/>
    <cellStyle name="Input [yellow] 11" xfId="20567"/>
    <cellStyle name="Input [yellow] 12" xfId="28314"/>
    <cellStyle name="Input [yellow] 13" xfId="28868"/>
    <cellStyle name="Input [yellow] 14" xfId="29810"/>
    <cellStyle name="Input [yellow] 2" xfId="2444"/>
    <cellStyle name="Input [yellow] 2 2" xfId="20570"/>
    <cellStyle name="Input [yellow] 2 3" xfId="20571"/>
    <cellStyle name="Input [yellow] 2 4" xfId="20572"/>
    <cellStyle name="Input [yellow] 2 5" xfId="20569"/>
    <cellStyle name="Input [yellow] 2 6" xfId="28895"/>
    <cellStyle name="Input [yellow] 2 7" xfId="28747"/>
    <cellStyle name="Input [yellow] 2 8" xfId="29811"/>
    <cellStyle name="Input [yellow] 3" xfId="2445"/>
    <cellStyle name="Input [yellow] 3 2" xfId="20574"/>
    <cellStyle name="Input [yellow] 3 3" xfId="20575"/>
    <cellStyle name="Input [yellow] 3 4" xfId="20576"/>
    <cellStyle name="Input [yellow] 3 5" xfId="20573"/>
    <cellStyle name="Input [yellow] 3 6" xfId="29022"/>
    <cellStyle name="Input [yellow] 3 7" xfId="29029"/>
    <cellStyle name="Input [yellow] 3 8" xfId="29812"/>
    <cellStyle name="Input [yellow] 4" xfId="2446"/>
    <cellStyle name="Input [yellow] 4 2" xfId="20578"/>
    <cellStyle name="Input [yellow] 4 3" xfId="20579"/>
    <cellStyle name="Input [yellow] 4 4" xfId="20580"/>
    <cellStyle name="Input [yellow] 4 5" xfId="20577"/>
    <cellStyle name="Input [yellow] 4 6" xfId="28649"/>
    <cellStyle name="Input [yellow] 4 7" xfId="28331"/>
    <cellStyle name="Input [yellow] 4 8" xfId="29813"/>
    <cellStyle name="Input [yellow] 5" xfId="2447"/>
    <cellStyle name="Input [yellow] 5 2" xfId="20582"/>
    <cellStyle name="Input [yellow] 5 3" xfId="20583"/>
    <cellStyle name="Input [yellow] 5 4" xfId="20584"/>
    <cellStyle name="Input [yellow] 5 5" xfId="20581"/>
    <cellStyle name="Input [yellow] 5 6" xfId="29007"/>
    <cellStyle name="Input [yellow] 5 7" xfId="28508"/>
    <cellStyle name="Input [yellow] 5 8" xfId="29814"/>
    <cellStyle name="Input [yellow] 6" xfId="2448"/>
    <cellStyle name="Input [yellow] 6 2" xfId="20586"/>
    <cellStyle name="Input [yellow] 6 3" xfId="20587"/>
    <cellStyle name="Input [yellow] 6 4" xfId="20588"/>
    <cellStyle name="Input [yellow] 6 5" xfId="20585"/>
    <cellStyle name="Input [yellow] 6 6" xfId="28589"/>
    <cellStyle name="Input [yellow] 6 7" xfId="28961"/>
    <cellStyle name="Input [yellow] 6 8" xfId="29815"/>
    <cellStyle name="Input [yellow] 7" xfId="2449"/>
    <cellStyle name="Input [yellow] 7 2" xfId="20590"/>
    <cellStyle name="Input [yellow] 7 3" xfId="20591"/>
    <cellStyle name="Input [yellow] 7 4" xfId="20592"/>
    <cellStyle name="Input [yellow] 7 5" xfId="20589"/>
    <cellStyle name="Input [yellow] 7 6" xfId="28326"/>
    <cellStyle name="Input [yellow] 7 7" xfId="28533"/>
    <cellStyle name="Input [yellow] 7 8" xfId="29816"/>
    <cellStyle name="Input [yellow] 8" xfId="20593"/>
    <cellStyle name="Input [yellow] 9" xfId="20594"/>
    <cellStyle name="Input 10" xfId="2450"/>
    <cellStyle name="Input 10 10" xfId="2451"/>
    <cellStyle name="Input 10 10 2" xfId="20596"/>
    <cellStyle name="Input 10 11" xfId="2452"/>
    <cellStyle name="Input 10 11 2" xfId="20597"/>
    <cellStyle name="Input 10 12" xfId="2453"/>
    <cellStyle name="Input 10 12 2" xfId="20598"/>
    <cellStyle name="Input 10 13" xfId="2454"/>
    <cellStyle name="Input 10 13 2" xfId="2455"/>
    <cellStyle name="Input 10 13 2 2" xfId="20600"/>
    <cellStyle name="Input 10 13 3" xfId="20599"/>
    <cellStyle name="Input 10 14" xfId="2456"/>
    <cellStyle name="Input 10 14 2" xfId="20601"/>
    <cellStyle name="Input 10 15" xfId="2457"/>
    <cellStyle name="Input 10 15 2" xfId="20602"/>
    <cellStyle name="Input 10 16" xfId="2458"/>
    <cellStyle name="Input 10 16 2" xfId="4909"/>
    <cellStyle name="Input 10 16 2 2" xfId="20604"/>
    <cellStyle name="Input 10 16 3" xfId="4583"/>
    <cellStyle name="Input 10 16 3 2" xfId="20605"/>
    <cellStyle name="Input 10 16 3 3" xfId="6359"/>
    <cellStyle name="Input 10 16 4" xfId="8307"/>
    <cellStyle name="Input 10 16 4 2" xfId="20606"/>
    <cellStyle name="Input 10 16 5" xfId="20607"/>
    <cellStyle name="Input 10 16 6" xfId="20603"/>
    <cellStyle name="Input 10 17" xfId="5708"/>
    <cellStyle name="Input 10 17 2" xfId="6360"/>
    <cellStyle name="Input 10 17 2 2" xfId="20609"/>
    <cellStyle name="Input 10 17 3" xfId="8308"/>
    <cellStyle name="Input 10 17 3 2" xfId="20610"/>
    <cellStyle name="Input 10 17 4" xfId="20611"/>
    <cellStyle name="Input 10 17 5" xfId="20608"/>
    <cellStyle name="Input 10 18" xfId="6361"/>
    <cellStyle name="Input 10 18 2" xfId="20612"/>
    <cellStyle name="Input 10 19" xfId="10014"/>
    <cellStyle name="Input 10 19 2" xfId="11899"/>
    <cellStyle name="Input 10 19 2 2" xfId="20614"/>
    <cellStyle name="Input 10 19 3" xfId="20615"/>
    <cellStyle name="Input 10 19 4" xfId="20613"/>
    <cellStyle name="Input 10 2" xfId="2459"/>
    <cellStyle name="Input 10 2 10" xfId="28538"/>
    <cellStyle name="Input 10 2 11" xfId="28376"/>
    <cellStyle name="Input 10 2 12" xfId="29817"/>
    <cellStyle name="Input 10 2 2" xfId="2460"/>
    <cellStyle name="Input 10 2 2 2" xfId="20617"/>
    <cellStyle name="Input 10 2 3" xfId="2461"/>
    <cellStyle name="Input 10 2 3 2" xfId="20618"/>
    <cellStyle name="Input 10 2 4" xfId="2462"/>
    <cellStyle name="Input 10 2 4 2" xfId="20619"/>
    <cellStyle name="Input 10 2 5" xfId="2463"/>
    <cellStyle name="Input 10 2 5 2" xfId="20620"/>
    <cellStyle name="Input 10 2 6" xfId="2464"/>
    <cellStyle name="Input 10 2 6 2" xfId="20621"/>
    <cellStyle name="Input 10 2 7" xfId="2465"/>
    <cellStyle name="Input 10 2 7 2" xfId="20622"/>
    <cellStyle name="Input 10 2 8" xfId="20616"/>
    <cellStyle name="Input 10 2 9" xfId="28318"/>
    <cellStyle name="Input 10 20" xfId="11900"/>
    <cellStyle name="Input 10 20 2" xfId="20623"/>
    <cellStyle name="Input 10 21" xfId="13295"/>
    <cellStyle name="Input 10 21 2" xfId="20624"/>
    <cellStyle name="Input 10 22" xfId="20625"/>
    <cellStyle name="Input 10 23" xfId="20626"/>
    <cellStyle name="Input 10 24" xfId="20627"/>
    <cellStyle name="Input 10 25" xfId="20595"/>
    <cellStyle name="Input 10 3" xfId="2466"/>
    <cellStyle name="Input 10 3 2" xfId="20628"/>
    <cellStyle name="Input 10 4" xfId="2467"/>
    <cellStyle name="Input 10 4 2" xfId="20629"/>
    <cellStyle name="Input 10 5" xfId="2468"/>
    <cellStyle name="Input 10 5 2" xfId="20630"/>
    <cellStyle name="Input 10 6" xfId="2469"/>
    <cellStyle name="Input 10 6 2" xfId="2470"/>
    <cellStyle name="Input 10 6 2 2" xfId="20632"/>
    <cellStyle name="Input 10 6 3" xfId="2471"/>
    <cellStyle name="Input 10 6 3 2" xfId="20633"/>
    <cellStyle name="Input 10 6 4" xfId="20631"/>
    <cellStyle name="Input 10 7" xfId="2472"/>
    <cellStyle name="Input 10 7 2" xfId="20634"/>
    <cellStyle name="Input 10 8" xfId="2473"/>
    <cellStyle name="Input 10 8 2" xfId="20635"/>
    <cellStyle name="Input 10 9" xfId="2474"/>
    <cellStyle name="Input 10 9 2" xfId="20636"/>
    <cellStyle name="Input 11" xfId="2475"/>
    <cellStyle name="Input 11 10" xfId="28453"/>
    <cellStyle name="Input 11 11" xfId="28617"/>
    <cellStyle name="Input 11 12" xfId="28531"/>
    <cellStyle name="Input 11 13" xfId="29818"/>
    <cellStyle name="Input 11 2" xfId="2476"/>
    <cellStyle name="Input 11 2 10" xfId="6362"/>
    <cellStyle name="Input 11 2 10 2" xfId="20639"/>
    <cellStyle name="Input 11 2 11" xfId="11901"/>
    <cellStyle name="Input 11 2 11 2" xfId="20640"/>
    <cellStyle name="Input 11 2 12" xfId="20641"/>
    <cellStyle name="Input 11 2 13" xfId="20642"/>
    <cellStyle name="Input 11 2 14" xfId="20638"/>
    <cellStyle name="Input 11 2 2" xfId="2477"/>
    <cellStyle name="Input 11 2 2 2" xfId="20643"/>
    <cellStyle name="Input 11 2 3" xfId="2478"/>
    <cellStyle name="Input 11 2 3 2" xfId="20644"/>
    <cellStyle name="Input 11 2 4" xfId="2479"/>
    <cellStyle name="Input 11 2 4 2" xfId="20645"/>
    <cellStyle name="Input 11 2 5" xfId="2480"/>
    <cellStyle name="Input 11 2 5 2" xfId="20646"/>
    <cellStyle name="Input 11 2 6" xfId="2481"/>
    <cellStyle name="Input 11 2 6 2" xfId="20647"/>
    <cellStyle name="Input 11 2 7" xfId="2482"/>
    <cellStyle name="Input 11 2 7 2" xfId="20648"/>
    <cellStyle name="Input 11 2 8" xfId="2483"/>
    <cellStyle name="Input 11 2 8 2" xfId="20649"/>
    <cellStyle name="Input 11 2 9" xfId="5316"/>
    <cellStyle name="Input 11 2 9 2" xfId="5623"/>
    <cellStyle name="Input 11 2 9 2 2" xfId="20651"/>
    <cellStyle name="Input 11 2 9 3" xfId="6363"/>
    <cellStyle name="Input 11 2 9 3 2" xfId="20652"/>
    <cellStyle name="Input 11 2 9 4" xfId="8309"/>
    <cellStyle name="Input 11 2 9 4 2" xfId="20653"/>
    <cellStyle name="Input 11 2 9 5" xfId="20654"/>
    <cellStyle name="Input 11 2 9 6" xfId="20650"/>
    <cellStyle name="Input 11 3" xfId="2484"/>
    <cellStyle name="Input 11 3 2" xfId="20655"/>
    <cellStyle name="Input 11 4" xfId="2485"/>
    <cellStyle name="Input 11 4 2" xfId="11663"/>
    <cellStyle name="Input 11 4 2 2" xfId="20657"/>
    <cellStyle name="Input 11 4 2 3" xfId="28791"/>
    <cellStyle name="Input 11 4 2 4" xfId="28438"/>
    <cellStyle name="Input 11 4 2 5" xfId="28646"/>
    <cellStyle name="Input 11 4 2 6" xfId="34100"/>
    <cellStyle name="Input 11 4 3" xfId="20656"/>
    <cellStyle name="Input 11 5" xfId="2486"/>
    <cellStyle name="Input 11 5 2" xfId="20658"/>
    <cellStyle name="Input 11 6" xfId="2487"/>
    <cellStyle name="Input 11 6 2" xfId="4910"/>
    <cellStyle name="Input 11 6 3" xfId="4584"/>
    <cellStyle name="Input 11 6 4" xfId="20659"/>
    <cellStyle name="Input 11 7" xfId="20660"/>
    <cellStyle name="Input 11 8" xfId="20661"/>
    <cellStyle name="Input 11 9" xfId="20637"/>
    <cellStyle name="Input 12" xfId="2488"/>
    <cellStyle name="Input 12 10" xfId="20663"/>
    <cellStyle name="Input 12 11" xfId="20664"/>
    <cellStyle name="Input 12 12" xfId="20662"/>
    <cellStyle name="Input 12 13" xfId="28770"/>
    <cellStyle name="Input 12 14" xfId="28587"/>
    <cellStyle name="Input 12 15" xfId="28690"/>
    <cellStyle name="Input 12 16" xfId="29819"/>
    <cellStyle name="Input 12 2" xfId="2489"/>
    <cellStyle name="Input 12 2 2" xfId="2490"/>
    <cellStyle name="Input 12 2 2 2" xfId="20666"/>
    <cellStyle name="Input 12 2 3" xfId="2491"/>
    <cellStyle name="Input 12 2 3 2" xfId="20667"/>
    <cellStyle name="Input 12 2 4" xfId="2492"/>
    <cellStyle name="Input 12 2 4 2" xfId="20668"/>
    <cellStyle name="Input 12 2 5" xfId="2493"/>
    <cellStyle name="Input 12 2 5 2" xfId="20669"/>
    <cellStyle name="Input 12 2 6" xfId="20665"/>
    <cellStyle name="Input 12 3" xfId="2494"/>
    <cellStyle name="Input 12 3 2" xfId="20670"/>
    <cellStyle name="Input 12 4" xfId="2495"/>
    <cellStyle name="Input 12 4 2" xfId="11664"/>
    <cellStyle name="Input 12 4 2 2" xfId="20672"/>
    <cellStyle name="Input 12 4 2 3" xfId="28710"/>
    <cellStyle name="Input 12 4 2 4" xfId="28615"/>
    <cellStyle name="Input 12 4 2 5" xfId="28336"/>
    <cellStyle name="Input 12 4 2 6" xfId="34101"/>
    <cellStyle name="Input 12 4 3" xfId="20671"/>
    <cellStyle name="Input 12 5" xfId="2496"/>
    <cellStyle name="Input 12 5 2" xfId="20673"/>
    <cellStyle name="Input 12 6" xfId="2497"/>
    <cellStyle name="Input 12 6 2" xfId="2498"/>
    <cellStyle name="Input 12 6 2 2" xfId="20675"/>
    <cellStyle name="Input 12 6 3" xfId="20674"/>
    <cellStyle name="Input 12 7" xfId="2499"/>
    <cellStyle name="Input 12 7 2" xfId="4911"/>
    <cellStyle name="Input 12 7 2 2" xfId="20677"/>
    <cellStyle name="Input 12 7 3" xfId="4585"/>
    <cellStyle name="Input 12 7 3 2" xfId="20678"/>
    <cellStyle name="Input 12 7 3 3" xfId="6364"/>
    <cellStyle name="Input 12 7 4" xfId="8310"/>
    <cellStyle name="Input 12 7 4 2" xfId="20679"/>
    <cellStyle name="Input 12 7 5" xfId="20680"/>
    <cellStyle name="Input 12 7 6" xfId="20676"/>
    <cellStyle name="Input 12 8" xfId="6365"/>
    <cellStyle name="Input 12 8 2" xfId="20681"/>
    <cellStyle name="Input 12 9" xfId="11902"/>
    <cellStyle name="Input 12 9 2" xfId="20682"/>
    <cellStyle name="Input 13" xfId="2500"/>
    <cellStyle name="Input 13 10" xfId="6366"/>
    <cellStyle name="Input 13 10 2" xfId="20684"/>
    <cellStyle name="Input 13 11" xfId="11903"/>
    <cellStyle name="Input 13 11 2" xfId="20685"/>
    <cellStyle name="Input 13 12" xfId="20686"/>
    <cellStyle name="Input 13 13" xfId="20687"/>
    <cellStyle name="Input 13 14" xfId="20683"/>
    <cellStyle name="Input 13 2" xfId="2501"/>
    <cellStyle name="Input 13 2 2" xfId="2502"/>
    <cellStyle name="Input 13 2 2 2" xfId="20689"/>
    <cellStyle name="Input 13 2 3" xfId="2503"/>
    <cellStyle name="Input 13 2 3 2" xfId="20690"/>
    <cellStyle name="Input 13 2 4" xfId="20688"/>
    <cellStyle name="Input 13 3" xfId="2504"/>
    <cellStyle name="Input 13 3 2" xfId="2505"/>
    <cellStyle name="Input 13 3 2 2" xfId="20692"/>
    <cellStyle name="Input 13 3 2 3" xfId="28427"/>
    <cellStyle name="Input 13 3 2 4" xfId="28805"/>
    <cellStyle name="Input 13 3 2 5" xfId="28355"/>
    <cellStyle name="Input 13 3 2 6" xfId="29820"/>
    <cellStyle name="Input 13 3 3" xfId="2506"/>
    <cellStyle name="Input 13 3 3 2" xfId="20693"/>
    <cellStyle name="Input 13 3 4" xfId="20691"/>
    <cellStyle name="Input 13 4" xfId="2507"/>
    <cellStyle name="Input 13 4 2" xfId="2508"/>
    <cellStyle name="Input 13 4 2 2" xfId="20695"/>
    <cellStyle name="Input 13 4 3" xfId="2509"/>
    <cellStyle name="Input 13 4 3 2" xfId="20696"/>
    <cellStyle name="Input 13 4 4" xfId="20694"/>
    <cellStyle name="Input 13 5" xfId="2510"/>
    <cellStyle name="Input 13 5 2" xfId="20697"/>
    <cellStyle name="Input 13 6" xfId="2511"/>
    <cellStyle name="Input 13 6 2" xfId="20698"/>
    <cellStyle name="Input 13 7" xfId="2512"/>
    <cellStyle name="Input 13 7 2" xfId="20699"/>
    <cellStyle name="Input 13 8" xfId="2513"/>
    <cellStyle name="Input 13 8 2" xfId="2514"/>
    <cellStyle name="Input 13 8 2 2" xfId="20701"/>
    <cellStyle name="Input 13 8 3" xfId="20700"/>
    <cellStyle name="Input 13 9" xfId="2515"/>
    <cellStyle name="Input 13 9 2" xfId="4912"/>
    <cellStyle name="Input 13 9 2 2" xfId="20703"/>
    <cellStyle name="Input 13 9 3" xfId="4586"/>
    <cellStyle name="Input 13 9 3 2" xfId="20704"/>
    <cellStyle name="Input 13 9 3 3" xfId="6367"/>
    <cellStyle name="Input 13 9 4" xfId="8311"/>
    <cellStyle name="Input 13 9 4 2" xfId="20705"/>
    <cellStyle name="Input 13 9 5" xfId="20706"/>
    <cellStyle name="Input 13 9 6" xfId="20702"/>
    <cellStyle name="Input 14" xfId="2516"/>
    <cellStyle name="Input 14 2" xfId="2517"/>
    <cellStyle name="Input 14 2 2" xfId="11665"/>
    <cellStyle name="Input 14 2 2 2" xfId="20709"/>
    <cellStyle name="Input 14 2 2 3" xfId="28948"/>
    <cellStyle name="Input 14 2 2 4" xfId="28305"/>
    <cellStyle name="Input 14 2 2 5" xfId="28804"/>
    <cellStyle name="Input 14 2 2 6" xfId="34102"/>
    <cellStyle name="Input 14 2 3" xfId="20708"/>
    <cellStyle name="Input 14 3" xfId="2518"/>
    <cellStyle name="Input 14 3 2" xfId="4913"/>
    <cellStyle name="Input 14 3 3" xfId="4587"/>
    <cellStyle name="Input 14 3 4" xfId="20710"/>
    <cellStyle name="Input 14 4" xfId="20711"/>
    <cellStyle name="Input 14 5" xfId="20707"/>
    <cellStyle name="Input 14 6" xfId="28750"/>
    <cellStyle name="Input 14 7" xfId="29030"/>
    <cellStyle name="Input 14 8" xfId="28641"/>
    <cellStyle name="Input 14 9" xfId="29821"/>
    <cellStyle name="Input 15" xfId="2519"/>
    <cellStyle name="Input 15 2" xfId="2520"/>
    <cellStyle name="Input 15 2 2" xfId="11666"/>
    <cellStyle name="Input 15 2 2 2" xfId="20714"/>
    <cellStyle name="Input 15 2 2 3" xfId="28792"/>
    <cellStyle name="Input 15 2 2 4" xfId="28925"/>
    <cellStyle name="Input 15 2 2 5" xfId="28426"/>
    <cellStyle name="Input 15 2 2 6" xfId="34103"/>
    <cellStyle name="Input 15 2 3" xfId="20713"/>
    <cellStyle name="Input 15 3" xfId="2521"/>
    <cellStyle name="Input 15 3 2" xfId="4914"/>
    <cellStyle name="Input 15 3 3" xfId="4588"/>
    <cellStyle name="Input 15 3 4" xfId="20715"/>
    <cellStyle name="Input 15 4" xfId="20716"/>
    <cellStyle name="Input 15 5" xfId="20712"/>
    <cellStyle name="Input 15 6" xfId="28619"/>
    <cellStyle name="Input 15 7" xfId="28878"/>
    <cellStyle name="Input 15 8" xfId="28848"/>
    <cellStyle name="Input 15 9" xfId="29822"/>
    <cellStyle name="Input 16" xfId="2522"/>
    <cellStyle name="Input 16 2" xfId="2523"/>
    <cellStyle name="Input 16 2 2" xfId="20718"/>
    <cellStyle name="Input 16 3" xfId="2524"/>
    <cellStyle name="Input 16 3 2" xfId="4915"/>
    <cellStyle name="Input 16 3 3" xfId="4589"/>
    <cellStyle name="Input 16 3 4" xfId="20717"/>
    <cellStyle name="Input 17" xfId="2525"/>
    <cellStyle name="Input 17 2" xfId="20719"/>
    <cellStyle name="Input 17 3" xfId="28644"/>
    <cellStyle name="Input 17 4" xfId="28917"/>
    <cellStyle name="Input 17 5" xfId="28392"/>
    <cellStyle name="Input 17 6" xfId="29823"/>
    <cellStyle name="Input 18" xfId="2526"/>
    <cellStyle name="Input 18 2" xfId="20720"/>
    <cellStyle name="Input 18 3" xfId="28400"/>
    <cellStyle name="Input 18 4" xfId="28698"/>
    <cellStyle name="Input 18 5" xfId="28524"/>
    <cellStyle name="Input 18 6" xfId="29824"/>
    <cellStyle name="Input 19" xfId="2527"/>
    <cellStyle name="Input 19 2" xfId="20721"/>
    <cellStyle name="Input 19 3" xfId="28356"/>
    <cellStyle name="Input 19 4" xfId="28424"/>
    <cellStyle name="Input 19 5" xfId="28635"/>
    <cellStyle name="Input 19 6" xfId="29825"/>
    <cellStyle name="Input 2" xfId="72"/>
    <cellStyle name="Input 2 2" xfId="2529"/>
    <cellStyle name="Input 2 2 2" xfId="2530"/>
    <cellStyle name="Input 2 2 2 2" xfId="20724"/>
    <cellStyle name="Input 2 2 2 3" xfId="29015"/>
    <cellStyle name="Input 2 2 2 4" xfId="28840"/>
    <cellStyle name="Input 2 2 2 5" xfId="28564"/>
    <cellStyle name="Input 2 2 2 6" xfId="29827"/>
    <cellStyle name="Input 2 2 3" xfId="2531"/>
    <cellStyle name="Input 2 2 3 2" xfId="20725"/>
    <cellStyle name="Input 2 2 4" xfId="2532"/>
    <cellStyle name="Input 2 2 4 2" xfId="20726"/>
    <cellStyle name="Input 2 2 5" xfId="11667"/>
    <cellStyle name="Input 2 2 5 2" xfId="20727"/>
    <cellStyle name="Input 2 2 6" xfId="20728"/>
    <cellStyle name="Input 2 2 7" xfId="20729"/>
    <cellStyle name="Input 2 2 8" xfId="20730"/>
    <cellStyle name="Input 2 2 9" xfId="20723"/>
    <cellStyle name="Input 2 3" xfId="2533"/>
    <cellStyle name="Input 2 3 2" xfId="20732"/>
    <cellStyle name="Input 2 3 3" xfId="20733"/>
    <cellStyle name="Input 2 3 4" xfId="20734"/>
    <cellStyle name="Input 2 3 5" xfId="20731"/>
    <cellStyle name="Input 2 4" xfId="11668"/>
    <cellStyle name="Input 2 4 2" xfId="20735"/>
    <cellStyle name="Input 2 4 3" xfId="28490"/>
    <cellStyle name="Input 2 4 4" xfId="28337"/>
    <cellStyle name="Input 2 4 5" xfId="28992"/>
    <cellStyle name="Input 2 4 6" xfId="34104"/>
    <cellStyle name="Input 2 5" xfId="20736"/>
    <cellStyle name="Input 2 6" xfId="20737"/>
    <cellStyle name="Input 2 7" xfId="20738"/>
    <cellStyle name="Input 2 8" xfId="20722"/>
    <cellStyle name="Input 2 9" xfId="2528"/>
    <cellStyle name="Input 2 9 2" xfId="28338"/>
    <cellStyle name="Input 2 9 3" xfId="28632"/>
    <cellStyle name="Input 2 9 4" xfId="28584"/>
    <cellStyle name="Input 2 9 5" xfId="29826"/>
    <cellStyle name="Input 20" xfId="2534"/>
    <cellStyle name="Input 20 2" xfId="20739"/>
    <cellStyle name="Input 21" xfId="2535"/>
    <cellStyle name="Input 21 2" xfId="2536"/>
    <cellStyle name="Input 21 2 2" xfId="20741"/>
    <cellStyle name="Input 21 2 3" xfId="28913"/>
    <cellStyle name="Input 21 2 4" xfId="28334"/>
    <cellStyle name="Input 21 2 5" xfId="29000"/>
    <cellStyle name="Input 21 2 6" xfId="29829"/>
    <cellStyle name="Input 21 3" xfId="2537"/>
    <cellStyle name="Input 21 3 2" xfId="20742"/>
    <cellStyle name="Input 21 4" xfId="20740"/>
    <cellStyle name="Input 21 5" xfId="28780"/>
    <cellStyle name="Input 21 6" xfId="28452"/>
    <cellStyle name="Input 21 7" xfId="28934"/>
    <cellStyle name="Input 21 8" xfId="29828"/>
    <cellStyle name="Input 22" xfId="2538"/>
    <cellStyle name="Input 22 2" xfId="20743"/>
    <cellStyle name="Input 22 3" xfId="28623"/>
    <cellStyle name="Input 22 4" xfId="28954"/>
    <cellStyle name="Input 22 5" xfId="28808"/>
    <cellStyle name="Input 22 6" xfId="29830"/>
    <cellStyle name="Input 23" xfId="2539"/>
    <cellStyle name="Input 23 2" xfId="2540"/>
    <cellStyle name="Input 23 2 2" xfId="20745"/>
    <cellStyle name="Input 23 2 3" xfId="28333"/>
    <cellStyle name="Input 23 2 4" xfId="28924"/>
    <cellStyle name="Input 23 2 5" xfId="28809"/>
    <cellStyle name="Input 23 2 6" xfId="29832"/>
    <cellStyle name="Input 23 3" xfId="2541"/>
    <cellStyle name="Input 23 3 2" xfId="20746"/>
    <cellStyle name="Input 23 4" xfId="20744"/>
    <cellStyle name="Input 23 5" xfId="28645"/>
    <cellStyle name="Input 23 6" xfId="28340"/>
    <cellStyle name="Input 23 7" xfId="28335"/>
    <cellStyle name="Input 23 8" xfId="29831"/>
    <cellStyle name="Input 24" xfId="2542"/>
    <cellStyle name="Input 24 2" xfId="20747"/>
    <cellStyle name="Input 24 3" xfId="28897"/>
    <cellStyle name="Input 24 4" xfId="28796"/>
    <cellStyle name="Input 24 5" xfId="28984"/>
    <cellStyle name="Input 24 6" xfId="29833"/>
    <cellStyle name="Input 25" xfId="2543"/>
    <cellStyle name="Input 25 2" xfId="2544"/>
    <cellStyle name="Input 25 2 2" xfId="20749"/>
    <cellStyle name="Input 25 2 3" xfId="28862"/>
    <cellStyle name="Input 25 2 4" xfId="28901"/>
    <cellStyle name="Input 25 2 5" xfId="28778"/>
    <cellStyle name="Input 25 2 6" xfId="29835"/>
    <cellStyle name="Input 25 3" xfId="2545"/>
    <cellStyle name="Input 25 3 2" xfId="20750"/>
    <cellStyle name="Input 25 4" xfId="20748"/>
    <cellStyle name="Input 25 5" xfId="28916"/>
    <cellStyle name="Input 25 6" xfId="28639"/>
    <cellStyle name="Input 25 7" xfId="28321"/>
    <cellStyle name="Input 25 8" xfId="29834"/>
    <cellStyle name="Input 26" xfId="2546"/>
    <cellStyle name="Input 26 2" xfId="20751"/>
    <cellStyle name="Input 26 3" xfId="28373"/>
    <cellStyle name="Input 26 4" xfId="29036"/>
    <cellStyle name="Input 26 5" xfId="28311"/>
    <cellStyle name="Input 26 6" xfId="29836"/>
    <cellStyle name="Input 27" xfId="2547"/>
    <cellStyle name="Input 27 2" xfId="2548"/>
    <cellStyle name="Input 27 2 2" xfId="20753"/>
    <cellStyle name="Input 27 2 3" xfId="28604"/>
    <cellStyle name="Input 27 2 4" xfId="28922"/>
    <cellStyle name="Input 27 2 5" xfId="28322"/>
    <cellStyle name="Input 27 2 6" xfId="29838"/>
    <cellStyle name="Input 27 3" xfId="2549"/>
    <cellStyle name="Input 27 3 2" xfId="20754"/>
    <cellStyle name="Input 27 4" xfId="20752"/>
    <cellStyle name="Input 27 5" xfId="28342"/>
    <cellStyle name="Input 27 6" xfId="28600"/>
    <cellStyle name="Input 27 7" xfId="28431"/>
    <cellStyle name="Input 27 8" xfId="29837"/>
    <cellStyle name="Input 28" xfId="2550"/>
    <cellStyle name="Input 28 2" xfId="20755"/>
    <cellStyle name="Input 28 3" xfId="28339"/>
    <cellStyle name="Input 28 4" xfId="28372"/>
    <cellStyle name="Input 28 5" xfId="28731"/>
    <cellStyle name="Input 28 6" xfId="29839"/>
    <cellStyle name="Input 29" xfId="2551"/>
    <cellStyle name="Input 29 2" xfId="20756"/>
    <cellStyle name="Input 29 3" xfId="28914"/>
    <cellStyle name="Input 29 4" xfId="28990"/>
    <cellStyle name="Input 29 5" xfId="28622"/>
    <cellStyle name="Input 29 6" xfId="29840"/>
    <cellStyle name="Input 3" xfId="269"/>
    <cellStyle name="Input 3 10" xfId="28594"/>
    <cellStyle name="Input 3 11" xfId="29066"/>
    <cellStyle name="Input 3 12" xfId="28461"/>
    <cellStyle name="Input 3 13" xfId="29311"/>
    <cellStyle name="Input 3 2" xfId="866"/>
    <cellStyle name="Input 3 2 2" xfId="2554"/>
    <cellStyle name="Input 3 2 2 2" xfId="20759"/>
    <cellStyle name="Input 3 2 3" xfId="2555"/>
    <cellStyle name="Input 3 2 3 2" xfId="20760"/>
    <cellStyle name="Input 3 2 4" xfId="20758"/>
    <cellStyle name="Input 3 2 5" xfId="2553"/>
    <cellStyle name="Input 3 2 6" xfId="28303"/>
    <cellStyle name="Input 3 2 7" xfId="28399"/>
    <cellStyle name="Input 3 2 8" xfId="28702"/>
    <cellStyle name="Input 3 2 9" xfId="29529"/>
    <cellStyle name="Input 3 3" xfId="2556"/>
    <cellStyle name="Input 3 3 2" xfId="20761"/>
    <cellStyle name="Input 3 4" xfId="11669"/>
    <cellStyle name="Input 3 4 2" xfId="20762"/>
    <cellStyle name="Input 3 4 3" xfId="28394"/>
    <cellStyle name="Input 3 4 4" xfId="28997"/>
    <cellStyle name="Input 3 4 5" xfId="28759"/>
    <cellStyle name="Input 3 4 6" xfId="34105"/>
    <cellStyle name="Input 3 5" xfId="20763"/>
    <cellStyle name="Input 3 6" xfId="20764"/>
    <cellStyle name="Input 3 7" xfId="20765"/>
    <cellStyle name="Input 3 8" xfId="20757"/>
    <cellStyle name="Input 3 9" xfId="2552"/>
    <cellStyle name="Input 3 9 2" xfId="28653"/>
    <cellStyle name="Input 3 9 3" xfId="28974"/>
    <cellStyle name="Input 3 9 4" xfId="28308"/>
    <cellStyle name="Input 3 9 5" xfId="29841"/>
    <cellStyle name="Input 30" xfId="2557"/>
    <cellStyle name="Input 30 2" xfId="20766"/>
    <cellStyle name="Input 30 3" xfId="28514"/>
    <cellStyle name="Input 30 4" xfId="28953"/>
    <cellStyle name="Input 30 5" xfId="28784"/>
    <cellStyle name="Input 30 6" xfId="29842"/>
    <cellStyle name="Input 31" xfId="2558"/>
    <cellStyle name="Input 31 2" xfId="11670"/>
    <cellStyle name="Input 31 2 2" xfId="20768"/>
    <cellStyle name="Input 31 2 3" xfId="28536"/>
    <cellStyle name="Input 31 2 4" xfId="28957"/>
    <cellStyle name="Input 31 2 5" xfId="28803"/>
    <cellStyle name="Input 31 2 6" xfId="34106"/>
    <cellStyle name="Input 31 3" xfId="20767"/>
    <cellStyle name="Input 32" xfId="2559"/>
    <cellStyle name="Input 32 2" xfId="20769"/>
    <cellStyle name="Input 32 3" xfId="28671"/>
    <cellStyle name="Input 32 4" xfId="28798"/>
    <cellStyle name="Input 32 5" xfId="28833"/>
    <cellStyle name="Input 32 6" xfId="29843"/>
    <cellStyle name="Input 33" xfId="2560"/>
    <cellStyle name="Input 33 2" xfId="20770"/>
    <cellStyle name="Input 33 3" xfId="28926"/>
    <cellStyle name="Input 33 4" xfId="28664"/>
    <cellStyle name="Input 33 5" xfId="28532"/>
    <cellStyle name="Input 33 6" xfId="29844"/>
    <cellStyle name="Input 34" xfId="2561"/>
    <cellStyle name="Input 34 2" xfId="20771"/>
    <cellStyle name="Input 34 3" xfId="28432"/>
    <cellStyle name="Input 34 4" xfId="28310"/>
    <cellStyle name="Input 34 5" xfId="28678"/>
    <cellStyle name="Input 34 6" xfId="29845"/>
    <cellStyle name="Input 35" xfId="2562"/>
    <cellStyle name="Input 35 2" xfId="20772"/>
    <cellStyle name="Input 35 3" xfId="28863"/>
    <cellStyle name="Input 35 4" xfId="28872"/>
    <cellStyle name="Input 35 5" xfId="28674"/>
    <cellStyle name="Input 35 6" xfId="29846"/>
    <cellStyle name="Input 36" xfId="2563"/>
    <cellStyle name="Input 36 2" xfId="20773"/>
    <cellStyle name="Input 36 3" xfId="29032"/>
    <cellStyle name="Input 36 4" xfId="28870"/>
    <cellStyle name="Input 36 5" xfId="28960"/>
    <cellStyle name="Input 36 6" xfId="29847"/>
    <cellStyle name="Input 37" xfId="2564"/>
    <cellStyle name="Input 37 2" xfId="20774"/>
    <cellStyle name="Input 37 3" xfId="28789"/>
    <cellStyle name="Input 37 4" xfId="28819"/>
    <cellStyle name="Input 37 5" xfId="28939"/>
    <cellStyle name="Input 37 6" xfId="29848"/>
    <cellStyle name="Input 38" xfId="2565"/>
    <cellStyle name="Input 38 2" xfId="20775"/>
    <cellStyle name="Input 38 3" xfId="28811"/>
    <cellStyle name="Input 38 4" xfId="28968"/>
    <cellStyle name="Input 38 5" xfId="28401"/>
    <cellStyle name="Input 38 6" xfId="29849"/>
    <cellStyle name="Input 39" xfId="4554"/>
    <cellStyle name="Input 39 2" xfId="20776"/>
    <cellStyle name="Input 39 3" xfId="28388"/>
    <cellStyle name="Input 39 4" xfId="28497"/>
    <cellStyle name="Input 39 5" xfId="28608"/>
    <cellStyle name="Input 39 6" xfId="30023"/>
    <cellStyle name="Input 4" xfId="394"/>
    <cellStyle name="Input 4 10" xfId="28706"/>
    <cellStyle name="Input 4 11" xfId="28565"/>
    <cellStyle name="Input 4 12" xfId="28379"/>
    <cellStyle name="Input 4 13" xfId="29382"/>
    <cellStyle name="Input 4 2" xfId="629"/>
    <cellStyle name="Input 4 2 2" xfId="2568"/>
    <cellStyle name="Input 4 2 2 2" xfId="20779"/>
    <cellStyle name="Input 4 2 3" xfId="2569"/>
    <cellStyle name="Input 4 2 3 2" xfId="20780"/>
    <cellStyle name="Input 4 2 4" xfId="20778"/>
    <cellStyle name="Input 4 2 5" xfId="2567"/>
    <cellStyle name="Input 4 2 6" xfId="28628"/>
    <cellStyle name="Input 4 2 7" xfId="28377"/>
    <cellStyle name="Input 4 2 8" xfId="28813"/>
    <cellStyle name="Input 4 2 9" xfId="29525"/>
    <cellStyle name="Input 4 3" xfId="2570"/>
    <cellStyle name="Input 4 3 2" xfId="20781"/>
    <cellStyle name="Input 4 4" xfId="11671"/>
    <cellStyle name="Input 4 4 2" xfId="20782"/>
    <cellStyle name="Input 4 4 3" xfId="28670"/>
    <cellStyle name="Input 4 4 4" xfId="28783"/>
    <cellStyle name="Input 4 4 5" xfId="28398"/>
    <cellStyle name="Input 4 4 6" xfId="34107"/>
    <cellStyle name="Input 4 5" xfId="20783"/>
    <cellStyle name="Input 4 6" xfId="20784"/>
    <cellStyle name="Input 4 7" xfId="20785"/>
    <cellStyle name="Input 4 8" xfId="20777"/>
    <cellStyle name="Input 4 9" xfId="2566"/>
    <cellStyle name="Input 4 9 2" xfId="28375"/>
    <cellStyle name="Input 4 9 3" xfId="28715"/>
    <cellStyle name="Input 4 9 4" xfId="28669"/>
    <cellStyle name="Input 4 9 5" xfId="29850"/>
    <cellStyle name="Input 40" xfId="11672"/>
    <cellStyle name="Input 40 2" xfId="20786"/>
    <cellStyle name="Input 40 3" xfId="28740"/>
    <cellStyle name="Input 40 4" xfId="28366"/>
    <cellStyle name="Input 40 5" xfId="29031"/>
    <cellStyle name="Input 40 6" xfId="34108"/>
    <cellStyle name="Input 41" xfId="11673"/>
    <cellStyle name="Input 41 2" xfId="20787"/>
    <cellStyle name="Input 41 3" xfId="28824"/>
    <cellStyle name="Input 41 4" xfId="28714"/>
    <cellStyle name="Input 41 5" xfId="28965"/>
    <cellStyle name="Input 41 6" xfId="34109"/>
    <cellStyle name="Input 42" xfId="11674"/>
    <cellStyle name="Input 42 2" xfId="20788"/>
    <cellStyle name="Input 42 3" xfId="28568"/>
    <cellStyle name="Input 42 4" xfId="28817"/>
    <cellStyle name="Input 42 5" xfId="28555"/>
    <cellStyle name="Input 42 6" xfId="34110"/>
    <cellStyle name="Input 43" xfId="11675"/>
    <cellStyle name="Input 43 2" xfId="20789"/>
    <cellStyle name="Input 43 3" xfId="29028"/>
    <cellStyle name="Input 43 4" xfId="28970"/>
    <cellStyle name="Input 43 5" xfId="28404"/>
    <cellStyle name="Input 43 6" xfId="34111"/>
    <cellStyle name="Input 44" xfId="11676"/>
    <cellStyle name="Input 44 2" xfId="20790"/>
    <cellStyle name="Input 45" xfId="11677"/>
    <cellStyle name="Input 45 2" xfId="20791"/>
    <cellStyle name="Input 46" xfId="11678"/>
    <cellStyle name="Input 46 2" xfId="20792"/>
    <cellStyle name="Input 47" xfId="11679"/>
    <cellStyle name="Input 47 2" xfId="20793"/>
    <cellStyle name="Input 48" xfId="11680"/>
    <cellStyle name="Input 48 2" xfId="20794"/>
    <cellStyle name="Input 49" xfId="11681"/>
    <cellStyle name="Input 49 2" xfId="20795"/>
    <cellStyle name="Input 5" xfId="2571"/>
    <cellStyle name="Input 5 10" xfId="20796"/>
    <cellStyle name="Input 5 11" xfId="28436"/>
    <cellStyle name="Input 5 12" xfId="28867"/>
    <cellStyle name="Input 5 13" xfId="28683"/>
    <cellStyle name="Input 5 14" xfId="29851"/>
    <cellStyle name="Input 5 2" xfId="2572"/>
    <cellStyle name="Input 5 2 2" xfId="2573"/>
    <cellStyle name="Input 5 2 2 2" xfId="20798"/>
    <cellStyle name="Input 5 2 3" xfId="2574"/>
    <cellStyle name="Input 5 2 3 2" xfId="20799"/>
    <cellStyle name="Input 5 2 4" xfId="20797"/>
    <cellStyle name="Input 5 3" xfId="2575"/>
    <cellStyle name="Input 5 3 2" xfId="20800"/>
    <cellStyle name="Input 5 4" xfId="11682"/>
    <cellStyle name="Input 5 4 2" xfId="20801"/>
    <cellStyle name="Input 5 4 3" xfId="28915"/>
    <cellStyle name="Input 5 4 4" xfId="28435"/>
    <cellStyle name="Input 5 4 5" xfId="28912"/>
    <cellStyle name="Input 5 4 6" xfId="34112"/>
    <cellStyle name="Input 5 5" xfId="11683"/>
    <cellStyle name="Input 5 5 2" xfId="20802"/>
    <cellStyle name="Input 5 6" xfId="11684"/>
    <cellStyle name="Input 5 6 2" xfId="20803"/>
    <cellStyle name="Input 5 6 3" xfId="28874"/>
    <cellStyle name="Input 5 6 4" xfId="28529"/>
    <cellStyle name="Input 5 6 5" xfId="28343"/>
    <cellStyle name="Input 5 6 6" xfId="34113"/>
    <cellStyle name="Input 5 7" xfId="20804"/>
    <cellStyle name="Input 5 8" xfId="20805"/>
    <cellStyle name="Input 5 9" xfId="20806"/>
    <cellStyle name="Input 50" xfId="11685"/>
    <cellStyle name="Input 50 2" xfId="20807"/>
    <cellStyle name="Input 51" xfId="11686"/>
    <cellStyle name="Input 51 2" xfId="20808"/>
    <cellStyle name="Input 52" xfId="11687"/>
    <cellStyle name="Input 52 2" xfId="20809"/>
    <cellStyle name="Input 53" xfId="20810"/>
    <cellStyle name="Input 54" xfId="20811"/>
    <cellStyle name="Input 55" xfId="5257"/>
    <cellStyle name="Input 55 2" xfId="28935"/>
    <cellStyle name="Input 55 3" xfId="28723"/>
    <cellStyle name="Input 55 4" xfId="28605"/>
    <cellStyle name="Input 55 5" xfId="30634"/>
    <cellStyle name="Input 56" xfId="28267"/>
    <cellStyle name="Input 56 2" xfId="29056"/>
    <cellStyle name="Input 56 3" xfId="28743"/>
    <cellStyle name="Input 56 4" xfId="28659"/>
    <cellStyle name="Input 56 5" xfId="38200"/>
    <cellStyle name="Input 57" xfId="28268"/>
    <cellStyle name="Input 57 2" xfId="29057"/>
    <cellStyle name="Input 57 3" xfId="28918"/>
    <cellStyle name="Input 57 4" xfId="28676"/>
    <cellStyle name="Input 57 5" xfId="38201"/>
    <cellStyle name="Input 58" xfId="28296"/>
    <cellStyle name="Input 58 2" xfId="29061"/>
    <cellStyle name="Input 58 3" xfId="28995"/>
    <cellStyle name="Input 58 4" xfId="28825"/>
    <cellStyle name="Input 58 5" xfId="38205"/>
    <cellStyle name="Input 59" xfId="28261"/>
    <cellStyle name="Input 59 2" xfId="29055"/>
    <cellStyle name="Input 59 3" xfId="28312"/>
    <cellStyle name="Input 59 4" xfId="28909"/>
    <cellStyle name="Input 59 5" xfId="38199"/>
    <cellStyle name="Input 6" xfId="2576"/>
    <cellStyle name="Input 6 10" xfId="20812"/>
    <cellStyle name="Input 6 11" xfId="28712"/>
    <cellStyle name="Input 6 12" xfId="28347"/>
    <cellStyle name="Input 6 13" xfId="28595"/>
    <cellStyle name="Input 6 14" xfId="29852"/>
    <cellStyle name="Input 6 2" xfId="2577"/>
    <cellStyle name="Input 6 2 2" xfId="2578"/>
    <cellStyle name="Input 6 2 2 2" xfId="20814"/>
    <cellStyle name="Input 6 2 3" xfId="2579"/>
    <cellStyle name="Input 6 2 3 2" xfId="20815"/>
    <cellStyle name="Input 6 2 4" xfId="20813"/>
    <cellStyle name="Input 6 3" xfId="2580"/>
    <cellStyle name="Input 6 3 2" xfId="20816"/>
    <cellStyle name="Input 6 4" xfId="11688"/>
    <cellStyle name="Input 6 4 2" xfId="20817"/>
    <cellStyle name="Input 6 4 3" xfId="28448"/>
    <cellStyle name="Input 6 4 4" xfId="28302"/>
    <cellStyle name="Input 6 4 5" xfId="28835"/>
    <cellStyle name="Input 6 4 6" xfId="34114"/>
    <cellStyle name="Input 6 5" xfId="11689"/>
    <cellStyle name="Input 6 5 2" xfId="20818"/>
    <cellStyle name="Input 6 6" xfId="11690"/>
    <cellStyle name="Input 6 6 2" xfId="20819"/>
    <cellStyle name="Input 6 6 3" xfId="28496"/>
    <cellStyle name="Input 6 6 4" xfId="28695"/>
    <cellStyle name="Input 6 6 5" xfId="28851"/>
    <cellStyle name="Input 6 6 6" xfId="34115"/>
    <cellStyle name="Input 6 7" xfId="20820"/>
    <cellStyle name="Input 6 8" xfId="20821"/>
    <cellStyle name="Input 6 9" xfId="20822"/>
    <cellStyle name="Input 60" xfId="28272"/>
    <cellStyle name="Input 60 2" xfId="29058"/>
    <cellStyle name="Input 60 3" xfId="28306"/>
    <cellStyle name="Input 60 4" xfId="29071"/>
    <cellStyle name="Input 60 5" xfId="38202"/>
    <cellStyle name="Input 61" xfId="28259"/>
    <cellStyle name="Input 61 2" xfId="29054"/>
    <cellStyle name="Input 61 3" xfId="29009"/>
    <cellStyle name="Input 61 4" xfId="28876"/>
    <cellStyle name="Input 61 5" xfId="38198"/>
    <cellStyle name="Input 62" xfId="28293"/>
    <cellStyle name="Input 62 2" xfId="29060"/>
    <cellStyle name="Input 62 3" xfId="28488"/>
    <cellStyle name="Input 62 4" xfId="28493"/>
    <cellStyle name="Input 62 5" xfId="38204"/>
    <cellStyle name="Input 63" xfId="28285"/>
    <cellStyle name="Input 63 2" xfId="29059"/>
    <cellStyle name="Input 63 3" xfId="28657"/>
    <cellStyle name="Input 63 4" xfId="28883"/>
    <cellStyle name="Input 63 5" xfId="38203"/>
    <cellStyle name="Input 64" xfId="563"/>
    <cellStyle name="Input 65" xfId="562"/>
    <cellStyle name="Input 65 2" xfId="28618"/>
    <cellStyle name="Input 65 3" xfId="28898"/>
    <cellStyle name="Input 65 4" xfId="28999"/>
    <cellStyle name="Input 65 5" xfId="29497"/>
    <cellStyle name="Input 66" xfId="29046"/>
    <cellStyle name="Input 66 2" xfId="29063"/>
    <cellStyle name="Input 66 3" xfId="28765"/>
    <cellStyle name="Input 66 4" xfId="29074"/>
    <cellStyle name="Input 66 5" xfId="38208"/>
    <cellStyle name="Input 67" xfId="29050"/>
    <cellStyle name="Input 67 2" xfId="29064"/>
    <cellStyle name="Input 67 3" xfId="29072"/>
    <cellStyle name="Input 67 4" xfId="29075"/>
    <cellStyle name="Input 67 5" xfId="38209"/>
    <cellStyle name="Input 68" xfId="28616"/>
    <cellStyle name="Input 68 2" xfId="29068"/>
    <cellStyle name="Input 68 3" xfId="28806"/>
    <cellStyle name="Input 68 4" xfId="28505"/>
    <cellStyle name="Input 68 5" xfId="29305"/>
    <cellStyle name="Input 69" xfId="28892"/>
    <cellStyle name="Input 7" xfId="2581"/>
    <cellStyle name="Input 7 10" xfId="20823"/>
    <cellStyle name="Input 7 11" xfId="28346"/>
    <cellStyle name="Input 7 12" xfId="28642"/>
    <cellStyle name="Input 7 13" xfId="28454"/>
    <cellStyle name="Input 7 14" xfId="29853"/>
    <cellStyle name="Input 7 2" xfId="2582"/>
    <cellStyle name="Input 7 2 2" xfId="2583"/>
    <cellStyle name="Input 7 2 2 2" xfId="20825"/>
    <cellStyle name="Input 7 2 3" xfId="2584"/>
    <cellStyle name="Input 7 2 3 2" xfId="20826"/>
    <cellStyle name="Input 7 2 4" xfId="20824"/>
    <cellStyle name="Input 7 3" xfId="2585"/>
    <cellStyle name="Input 7 3 2" xfId="20827"/>
    <cellStyle name="Input 7 4" xfId="11691"/>
    <cellStyle name="Input 7 4 2" xfId="20828"/>
    <cellStyle name="Input 7 4 3" xfId="28422"/>
    <cellStyle name="Input 7 4 4" xfId="28610"/>
    <cellStyle name="Input 7 4 5" xfId="28518"/>
    <cellStyle name="Input 7 4 6" xfId="34116"/>
    <cellStyle name="Input 7 5" xfId="11692"/>
    <cellStyle name="Input 7 5 2" xfId="20829"/>
    <cellStyle name="Input 7 6" xfId="11693"/>
    <cellStyle name="Input 7 6 2" xfId="20830"/>
    <cellStyle name="Input 7 6 3" xfId="28828"/>
    <cellStyle name="Input 7 6 4" xfId="28679"/>
    <cellStyle name="Input 7 6 5" xfId="28328"/>
    <cellStyle name="Input 7 6 6" xfId="34117"/>
    <cellStyle name="Input 7 7" xfId="20831"/>
    <cellStyle name="Input 7 8" xfId="20832"/>
    <cellStyle name="Input 7 9" xfId="20833"/>
    <cellStyle name="Input 70" xfId="28944"/>
    <cellStyle name="Input 71" xfId="29070"/>
    <cellStyle name="Input 72" xfId="28480"/>
    <cellStyle name="Input 73" xfId="29073"/>
    <cellStyle name="Input 74" xfId="28425"/>
    <cellStyle name="Input 75" xfId="29309"/>
    <cellStyle name="Input 8" xfId="2586"/>
    <cellStyle name="Input 8 10" xfId="29043"/>
    <cellStyle name="Input 8 11" xfId="28756"/>
    <cellStyle name="Input 8 12" xfId="29854"/>
    <cellStyle name="Input 8 2" xfId="2587"/>
    <cellStyle name="Input 8 2 2" xfId="2588"/>
    <cellStyle name="Input 8 2 2 2" xfId="20836"/>
    <cellStyle name="Input 8 2 3" xfId="2589"/>
    <cellStyle name="Input 8 2 3 2" xfId="20837"/>
    <cellStyle name="Input 8 2 4" xfId="20835"/>
    <cellStyle name="Input 8 3" xfId="2590"/>
    <cellStyle name="Input 8 3 2" xfId="20838"/>
    <cellStyle name="Input 8 4" xfId="11694"/>
    <cellStyle name="Input 8 4 2" xfId="20839"/>
    <cellStyle name="Input 8 4 3" xfId="28869"/>
    <cellStyle name="Input 8 4 4" xfId="28574"/>
    <cellStyle name="Input 8 4 5" xfId="29014"/>
    <cellStyle name="Input 8 4 6" xfId="34118"/>
    <cellStyle name="Input 8 5" xfId="20840"/>
    <cellStyle name="Input 8 6" xfId="20841"/>
    <cellStyle name="Input 8 7" xfId="20842"/>
    <cellStyle name="Input 8 8" xfId="20834"/>
    <cellStyle name="Input 8 9" xfId="28547"/>
    <cellStyle name="Input 9" xfId="2591"/>
    <cellStyle name="Input 9 10" xfId="2592"/>
    <cellStyle name="Input 9 10 2" xfId="20844"/>
    <cellStyle name="Input 9 11" xfId="2593"/>
    <cellStyle name="Input 9 11 2" xfId="20845"/>
    <cellStyle name="Input 9 12" xfId="2594"/>
    <cellStyle name="Input 9 12 2" xfId="2595"/>
    <cellStyle name="Input 9 12 2 2" xfId="20847"/>
    <cellStyle name="Input 9 12 3" xfId="20846"/>
    <cellStyle name="Input 9 13" xfId="2596"/>
    <cellStyle name="Input 9 13 2" xfId="20848"/>
    <cellStyle name="Input 9 14" xfId="2597"/>
    <cellStyle name="Input 9 14 2" xfId="20849"/>
    <cellStyle name="Input 9 15" xfId="2598"/>
    <cellStyle name="Input 9 15 2" xfId="4916"/>
    <cellStyle name="Input 9 15 2 2" xfId="20851"/>
    <cellStyle name="Input 9 15 3" xfId="4590"/>
    <cellStyle name="Input 9 15 3 2" xfId="20852"/>
    <cellStyle name="Input 9 15 3 3" xfId="6368"/>
    <cellStyle name="Input 9 15 4" xfId="8312"/>
    <cellStyle name="Input 9 15 4 2" xfId="20853"/>
    <cellStyle name="Input 9 15 5" xfId="20854"/>
    <cellStyle name="Input 9 15 6" xfId="20850"/>
    <cellStyle name="Input 9 16" xfId="5709"/>
    <cellStyle name="Input 9 16 2" xfId="6369"/>
    <cellStyle name="Input 9 16 2 2" xfId="20856"/>
    <cellStyle name="Input 9 16 3" xfId="8313"/>
    <cellStyle name="Input 9 16 3 2" xfId="20857"/>
    <cellStyle name="Input 9 16 4" xfId="20858"/>
    <cellStyle name="Input 9 16 5" xfId="20855"/>
    <cellStyle name="Input 9 17" xfId="6370"/>
    <cellStyle name="Input 9 17 2" xfId="20859"/>
    <cellStyle name="Input 9 18" xfId="10015"/>
    <cellStyle name="Input 9 18 2" xfId="11904"/>
    <cellStyle name="Input 9 18 2 2" xfId="20861"/>
    <cellStyle name="Input 9 18 3" xfId="20862"/>
    <cellStyle name="Input 9 18 4" xfId="20860"/>
    <cellStyle name="Input 9 19" xfId="11905"/>
    <cellStyle name="Input 9 19 2" xfId="20863"/>
    <cellStyle name="Input 9 2" xfId="2599"/>
    <cellStyle name="Input 9 2 2" xfId="2600"/>
    <cellStyle name="Input 9 2 2 2" xfId="20865"/>
    <cellStyle name="Input 9 2 3" xfId="2601"/>
    <cellStyle name="Input 9 2 3 2" xfId="20866"/>
    <cellStyle name="Input 9 2 4" xfId="2602"/>
    <cellStyle name="Input 9 2 4 2" xfId="20867"/>
    <cellStyle name="Input 9 2 5" xfId="2603"/>
    <cellStyle name="Input 9 2 5 2" xfId="20868"/>
    <cellStyle name="Input 9 2 6" xfId="2604"/>
    <cellStyle name="Input 9 2 6 2" xfId="20869"/>
    <cellStyle name="Input 9 2 7" xfId="2605"/>
    <cellStyle name="Input 9 2 7 2" xfId="20870"/>
    <cellStyle name="Input 9 2 8" xfId="20864"/>
    <cellStyle name="Input 9 20" xfId="13296"/>
    <cellStyle name="Input 9 20 2" xfId="20871"/>
    <cellStyle name="Input 9 21" xfId="20872"/>
    <cellStyle name="Input 9 22" xfId="20873"/>
    <cellStyle name="Input 9 23" xfId="20874"/>
    <cellStyle name="Input 9 24" xfId="20843"/>
    <cellStyle name="Input 9 25" xfId="28709"/>
    <cellStyle name="Input 9 26" xfId="28797"/>
    <cellStyle name="Input 9 27" xfId="28844"/>
    <cellStyle name="Input 9 28" xfId="29855"/>
    <cellStyle name="Input 9 3" xfId="2606"/>
    <cellStyle name="Input 9 3 2" xfId="20875"/>
    <cellStyle name="Input 9 4" xfId="2607"/>
    <cellStyle name="Input 9 4 2" xfId="20876"/>
    <cellStyle name="Input 9 5" xfId="2608"/>
    <cellStyle name="Input 9 5 2" xfId="2609"/>
    <cellStyle name="Input 9 5 2 2" xfId="20878"/>
    <cellStyle name="Input 9 5 3" xfId="2610"/>
    <cellStyle name="Input 9 5 3 2" xfId="20879"/>
    <cellStyle name="Input 9 5 4" xfId="20877"/>
    <cellStyle name="Input 9 6" xfId="2611"/>
    <cellStyle name="Input 9 6 2" xfId="20880"/>
    <cellStyle name="Input 9 7" xfId="2612"/>
    <cellStyle name="Input 9 7 2" xfId="11696"/>
    <cellStyle name="Input 9 7 2 2" xfId="20882"/>
    <cellStyle name="Input 9 7 2 3" xfId="28887"/>
    <cellStyle name="Input 9 7 2 4" xfId="28465"/>
    <cellStyle name="Input 9 7 2 5" xfId="28636"/>
    <cellStyle name="Input 9 7 2 6" xfId="34119"/>
    <cellStyle name="Input 9 7 3" xfId="20881"/>
    <cellStyle name="Input 9 8" xfId="2613"/>
    <cellStyle name="Input 9 8 2" xfId="20883"/>
    <cellStyle name="Input 9 9" xfId="2614"/>
    <cellStyle name="Input 9 9 2" xfId="20884"/>
    <cellStyle name="Input Percent [2]" xfId="2615"/>
    <cellStyle name="Input Percent [2] 10" xfId="20886"/>
    <cellStyle name="Input Percent [2] 11" xfId="20885"/>
    <cellStyle name="Input Percent [2] 2" xfId="2616"/>
    <cellStyle name="Input Percent [2] 2 2" xfId="20888"/>
    <cellStyle name="Input Percent [2] 2 3" xfId="20889"/>
    <cellStyle name="Input Percent [2] 2 4" xfId="20890"/>
    <cellStyle name="Input Percent [2] 2 5" xfId="20887"/>
    <cellStyle name="Input Percent [2] 3" xfId="2617"/>
    <cellStyle name="Input Percent [2] 3 2" xfId="20892"/>
    <cellStyle name="Input Percent [2] 3 3" xfId="20893"/>
    <cellStyle name="Input Percent [2] 3 4" xfId="20894"/>
    <cellStyle name="Input Percent [2] 3 5" xfId="20891"/>
    <cellStyle name="Input Percent [2] 4" xfId="2618"/>
    <cellStyle name="Input Percent [2] 4 2" xfId="20896"/>
    <cellStyle name="Input Percent [2] 4 3" xfId="20897"/>
    <cellStyle name="Input Percent [2] 4 4" xfId="20898"/>
    <cellStyle name="Input Percent [2] 4 5" xfId="20895"/>
    <cellStyle name="Input Percent [2] 5" xfId="2619"/>
    <cellStyle name="Input Percent [2] 5 2" xfId="20900"/>
    <cellStyle name="Input Percent [2] 5 3" xfId="20901"/>
    <cellStyle name="Input Percent [2] 5 4" xfId="20902"/>
    <cellStyle name="Input Percent [2] 5 5" xfId="20899"/>
    <cellStyle name="Input Percent [2] 6" xfId="2620"/>
    <cellStyle name="Input Percent [2] 6 2" xfId="20904"/>
    <cellStyle name="Input Percent [2] 6 3" xfId="20905"/>
    <cellStyle name="Input Percent [2] 6 4" xfId="20906"/>
    <cellStyle name="Input Percent [2] 6 5" xfId="20903"/>
    <cellStyle name="Input Percent [2] 7" xfId="2621"/>
    <cellStyle name="Input Percent [2] 7 2" xfId="20908"/>
    <cellStyle name="Input Percent [2] 7 3" xfId="20909"/>
    <cellStyle name="Input Percent [2] 7 4" xfId="20910"/>
    <cellStyle name="Input Percent [2] 7 5" xfId="20907"/>
    <cellStyle name="Input Percent [2] 8" xfId="20911"/>
    <cellStyle name="Input Percent [2] 9" xfId="20912"/>
    <cellStyle name="Linked" xfId="2622"/>
    <cellStyle name="Linked 2" xfId="20914"/>
    <cellStyle name="Linked 3" xfId="20915"/>
    <cellStyle name="Linked 4" xfId="20916"/>
    <cellStyle name="Linked 5" xfId="20913"/>
    <cellStyle name="Linked Cell" xfId="37" builtinId="24" customBuiltin="1"/>
    <cellStyle name="Linked Cell 2" xfId="64"/>
    <cellStyle name="Linked Cell 2 2" xfId="2624"/>
    <cellStyle name="Linked Cell 2 2 2" xfId="2625"/>
    <cellStyle name="Linked Cell 2 2 2 2" xfId="20919"/>
    <cellStyle name="Linked Cell 2 2 3" xfId="11698"/>
    <cellStyle name="Linked Cell 2 2 3 2" xfId="20920"/>
    <cellStyle name="Linked Cell 2 2 4" xfId="20921"/>
    <cellStyle name="Linked Cell 2 2 5" xfId="20922"/>
    <cellStyle name="Linked Cell 2 2 6" xfId="20923"/>
    <cellStyle name="Linked Cell 2 2 7" xfId="20918"/>
    <cellStyle name="Linked Cell 2 3" xfId="2626"/>
    <cellStyle name="Linked Cell 2 3 2" xfId="20925"/>
    <cellStyle name="Linked Cell 2 3 3" xfId="20926"/>
    <cellStyle name="Linked Cell 2 3 4" xfId="20927"/>
    <cellStyle name="Linked Cell 2 3 5" xfId="20924"/>
    <cellStyle name="Linked Cell 2 4" xfId="11699"/>
    <cellStyle name="Linked Cell 2 4 2" xfId="20928"/>
    <cellStyle name="Linked Cell 2 5" xfId="20929"/>
    <cellStyle name="Linked Cell 2 6" xfId="20930"/>
    <cellStyle name="Linked Cell 2 7" xfId="20931"/>
    <cellStyle name="Linked Cell 2 8" xfId="20917"/>
    <cellStyle name="Linked Cell 2 9" xfId="2623"/>
    <cellStyle name="Linked Cell 3" xfId="270"/>
    <cellStyle name="Linked Cell 3 2" xfId="2628"/>
    <cellStyle name="Linked Cell 3 2 2" xfId="20933"/>
    <cellStyle name="Linked Cell 3 3" xfId="20934"/>
    <cellStyle name="Linked Cell 3 4" xfId="20935"/>
    <cellStyle name="Linked Cell 3 5" xfId="20936"/>
    <cellStyle name="Linked Cell 3 6" xfId="20932"/>
    <cellStyle name="Linked Cell 3 7" xfId="2627"/>
    <cellStyle name="Linked Cell 4" xfId="409"/>
    <cellStyle name="Linked Cell 5" xfId="558"/>
    <cellStyle name="Linked Cell 6" xfId="28592"/>
    <cellStyle name="Locked" xfId="2629"/>
    <cellStyle name="Locked 10" xfId="20938"/>
    <cellStyle name="Locked 11" xfId="20937"/>
    <cellStyle name="Locked 2" xfId="2630"/>
    <cellStyle name="Locked 2 2" xfId="20940"/>
    <cellStyle name="Locked 2 3" xfId="20941"/>
    <cellStyle name="Locked 2 4" xfId="20942"/>
    <cellStyle name="Locked 2 5" xfId="20939"/>
    <cellStyle name="Locked 3" xfId="2631"/>
    <cellStyle name="Locked 3 2" xfId="20944"/>
    <cellStyle name="Locked 3 3" xfId="20945"/>
    <cellStyle name="Locked 3 4" xfId="20946"/>
    <cellStyle name="Locked 3 5" xfId="20943"/>
    <cellStyle name="Locked 4" xfId="2632"/>
    <cellStyle name="Locked 4 2" xfId="20948"/>
    <cellStyle name="Locked 4 3" xfId="20949"/>
    <cellStyle name="Locked 4 4" xfId="20950"/>
    <cellStyle name="Locked 4 5" xfId="20947"/>
    <cellStyle name="Locked 5" xfId="2633"/>
    <cellStyle name="Locked 5 2" xfId="20952"/>
    <cellStyle name="Locked 5 3" xfId="20953"/>
    <cellStyle name="Locked 5 4" xfId="20954"/>
    <cellStyle name="Locked 5 5" xfId="20951"/>
    <cellStyle name="Locked 6" xfId="2634"/>
    <cellStyle name="Locked 6 2" xfId="20956"/>
    <cellStyle name="Locked 6 3" xfId="20957"/>
    <cellStyle name="Locked 6 4" xfId="20958"/>
    <cellStyle name="Locked 6 5" xfId="20955"/>
    <cellStyle name="Locked 7" xfId="2635"/>
    <cellStyle name="Locked 7 2" xfId="20960"/>
    <cellStyle name="Locked 7 3" xfId="20961"/>
    <cellStyle name="Locked 7 4" xfId="20962"/>
    <cellStyle name="Locked 7 5" xfId="20959"/>
    <cellStyle name="Locked 8" xfId="20963"/>
    <cellStyle name="Locked 9" xfId="20964"/>
    <cellStyle name="Milliers [0]_CREATIVE" xfId="2636"/>
    <cellStyle name="Milliers_CREATIVE" xfId="2637"/>
    <cellStyle name="Moneda [0]_Mex-Braz-Arg" xfId="2638"/>
    <cellStyle name="Moneda_Mex-Braz-Arg" xfId="2639"/>
    <cellStyle name="Monétaire [0]_CREATIVE" xfId="2640"/>
    <cellStyle name="Monétaire_CREATIVE" xfId="2641"/>
    <cellStyle name="MonthYears" xfId="2642"/>
    <cellStyle name="MonthYears 10" xfId="20966"/>
    <cellStyle name="MonthYears 11" xfId="20965"/>
    <cellStyle name="MonthYears 2" xfId="2643"/>
    <cellStyle name="MonthYears 2 2" xfId="20968"/>
    <cellStyle name="MonthYears 2 3" xfId="20969"/>
    <cellStyle name="MonthYears 2 4" xfId="20970"/>
    <cellStyle name="MonthYears 2 5" xfId="20967"/>
    <cellStyle name="MonthYears 3" xfId="2644"/>
    <cellStyle name="MonthYears 3 2" xfId="20972"/>
    <cellStyle name="MonthYears 3 3" xfId="20973"/>
    <cellStyle name="MonthYears 3 4" xfId="20974"/>
    <cellStyle name="MonthYears 3 5" xfId="20971"/>
    <cellStyle name="MonthYears 4" xfId="2645"/>
    <cellStyle name="MonthYears 4 2" xfId="20976"/>
    <cellStyle name="MonthYears 4 3" xfId="20977"/>
    <cellStyle name="MonthYears 4 4" xfId="20978"/>
    <cellStyle name="MonthYears 4 5" xfId="20975"/>
    <cellStyle name="MonthYears 5" xfId="2646"/>
    <cellStyle name="MonthYears 5 2" xfId="20980"/>
    <cellStyle name="MonthYears 5 3" xfId="20981"/>
    <cellStyle name="MonthYears 5 4" xfId="20982"/>
    <cellStyle name="MonthYears 5 5" xfId="20979"/>
    <cellStyle name="MonthYears 6" xfId="2647"/>
    <cellStyle name="MonthYears 6 2" xfId="20984"/>
    <cellStyle name="MonthYears 6 3" xfId="20985"/>
    <cellStyle name="MonthYears 6 4" xfId="20986"/>
    <cellStyle name="MonthYears 6 5" xfId="20983"/>
    <cellStyle name="MonthYears 7" xfId="2648"/>
    <cellStyle name="MonthYears 7 2" xfId="20988"/>
    <cellStyle name="MonthYears 7 3" xfId="20989"/>
    <cellStyle name="MonthYears 7 4" xfId="20990"/>
    <cellStyle name="MonthYears 7 5" xfId="20987"/>
    <cellStyle name="MonthYears 8" xfId="20991"/>
    <cellStyle name="MonthYears 9" xfId="20992"/>
    <cellStyle name="Multiple" xfId="2649"/>
    <cellStyle name="Multiple 2" xfId="20994"/>
    <cellStyle name="Multiple 3" xfId="20995"/>
    <cellStyle name="Multiple 4" xfId="20996"/>
    <cellStyle name="Multiple 5" xfId="20993"/>
    <cellStyle name="Neutral" xfId="38" builtinId="28" customBuiltin="1"/>
    <cellStyle name="Neutral 2" xfId="65"/>
    <cellStyle name="Neutral 2 2" xfId="2651"/>
    <cellStyle name="Neutral 2 2 2" xfId="2652"/>
    <cellStyle name="Neutral 2 2 2 2" xfId="20999"/>
    <cellStyle name="Neutral 2 2 3" xfId="11700"/>
    <cellStyle name="Neutral 2 2 3 2" xfId="21000"/>
    <cellStyle name="Neutral 2 2 4" xfId="21001"/>
    <cellStyle name="Neutral 2 2 5" xfId="21002"/>
    <cellStyle name="Neutral 2 2 6" xfId="21003"/>
    <cellStyle name="Neutral 2 2 7" xfId="20998"/>
    <cellStyle name="Neutral 2 3" xfId="2653"/>
    <cellStyle name="Neutral 2 3 2" xfId="21005"/>
    <cellStyle name="Neutral 2 3 3" xfId="21006"/>
    <cellStyle name="Neutral 2 3 4" xfId="21007"/>
    <cellStyle name="Neutral 2 3 5" xfId="21004"/>
    <cellStyle name="Neutral 2 4" xfId="11701"/>
    <cellStyle name="Neutral 2 4 2" xfId="21008"/>
    <cellStyle name="Neutral 2 5" xfId="21009"/>
    <cellStyle name="Neutral 2 6" xfId="21010"/>
    <cellStyle name="Neutral 2 7" xfId="21011"/>
    <cellStyle name="Neutral 2 8" xfId="20997"/>
    <cellStyle name="Neutral 2 9" xfId="2650"/>
    <cellStyle name="Neutral 3" xfId="271"/>
    <cellStyle name="Neutral 3 2" xfId="2655"/>
    <cellStyle name="Neutral 3 2 2" xfId="21013"/>
    <cellStyle name="Neutral 3 3" xfId="21014"/>
    <cellStyle name="Neutral 3 4" xfId="21015"/>
    <cellStyle name="Neutral 3 5" xfId="21016"/>
    <cellStyle name="Neutral 3 6" xfId="21012"/>
    <cellStyle name="Neutral 3 7" xfId="2654"/>
    <cellStyle name="Neutral 4" xfId="421"/>
    <cellStyle name="Neutral 5" xfId="556"/>
    <cellStyle name="Neutral 6" xfId="29041"/>
    <cellStyle name="NEW" xfId="2656"/>
    <cellStyle name="NEW 2" xfId="21018"/>
    <cellStyle name="NEW 3" xfId="21019"/>
    <cellStyle name="NEW 4" xfId="21020"/>
    <cellStyle name="NEW 5" xfId="21017"/>
    <cellStyle name="no dec" xfId="2657"/>
    <cellStyle name="no dec 2" xfId="2658"/>
    <cellStyle name="no dec 2 2" xfId="2659"/>
    <cellStyle name="no dec 2 2 2" xfId="2660"/>
    <cellStyle name="no dec 2 2 2 2" xfId="21024"/>
    <cellStyle name="no dec 2 2 3" xfId="21025"/>
    <cellStyle name="no dec 2 2 4" xfId="21026"/>
    <cellStyle name="no dec 2 2 5" xfId="21027"/>
    <cellStyle name="no dec 2 2 6" xfId="21023"/>
    <cellStyle name="no dec 2 3" xfId="2661"/>
    <cellStyle name="no dec 2 3 2" xfId="21028"/>
    <cellStyle name="no dec 2 4" xfId="21029"/>
    <cellStyle name="no dec 2 5" xfId="21030"/>
    <cellStyle name="no dec 2 6" xfId="21031"/>
    <cellStyle name="no dec 2 7" xfId="21022"/>
    <cellStyle name="no dec 3" xfId="2662"/>
    <cellStyle name="no dec 3 2" xfId="21032"/>
    <cellStyle name="no dec 4" xfId="21033"/>
    <cellStyle name="no dec 5" xfId="21034"/>
    <cellStyle name="no dec 6" xfId="21035"/>
    <cellStyle name="no dec 7" xfId="21021"/>
    <cellStyle name="Normal" xfId="0" builtinId="0"/>
    <cellStyle name="Normal - Style1" xfId="2663"/>
    <cellStyle name="Normal - Style1 2" xfId="21037"/>
    <cellStyle name="Normal - Style1 3" xfId="21038"/>
    <cellStyle name="Normal - Style1 4" xfId="21039"/>
    <cellStyle name="Normal - Style1 5" xfId="21036"/>
    <cellStyle name="Normal 10" xfId="208"/>
    <cellStyle name="Normal 10 10" xfId="38507"/>
    <cellStyle name="Normal 10 2" xfId="2665"/>
    <cellStyle name="Normal 10 3" xfId="21040"/>
    <cellStyle name="Normal 10 4" xfId="21041"/>
    <cellStyle name="Normal 10 5" xfId="21042"/>
    <cellStyle name="Normal 10 6" xfId="2664"/>
    <cellStyle name="Normal 10 7" xfId="529"/>
    <cellStyle name="Normal 10 7 2" xfId="29471"/>
    <cellStyle name="Normal 10 8" xfId="29209"/>
    <cellStyle name="Normal 10 9" xfId="38332"/>
    <cellStyle name="Normal 100" xfId="2666"/>
    <cellStyle name="Normal 101" xfId="2667"/>
    <cellStyle name="Normal 102" xfId="2668"/>
    <cellStyle name="Normal 103" xfId="2669"/>
    <cellStyle name="Normal 104" xfId="2670"/>
    <cellStyle name="Normal 105" xfId="2671"/>
    <cellStyle name="Normal 105 2" xfId="21043"/>
    <cellStyle name="Normal 106" xfId="2672"/>
    <cellStyle name="Normal 106 2" xfId="21044"/>
    <cellStyle name="Normal 107" xfId="2673"/>
    <cellStyle name="Normal 108" xfId="2674"/>
    <cellStyle name="Normal 109" xfId="2675"/>
    <cellStyle name="Normal 11" xfId="209"/>
    <cellStyle name="Normal 11 10" xfId="21045"/>
    <cellStyle name="Normal 11 11" xfId="2676"/>
    <cellStyle name="Normal 11 12" xfId="530"/>
    <cellStyle name="Normal 11 12 2" xfId="29472"/>
    <cellStyle name="Normal 11 13" xfId="29210"/>
    <cellStyle name="Normal 11 14" xfId="38333"/>
    <cellStyle name="Normal 11 15" xfId="38508"/>
    <cellStyle name="Normal 11 2" xfId="2677"/>
    <cellStyle name="Normal 11 2 2" xfId="2678"/>
    <cellStyle name="Normal 11 2 3" xfId="11703"/>
    <cellStyle name="Normal 11 2 3 2" xfId="21046"/>
    <cellStyle name="Normal 11 2 4" xfId="11702"/>
    <cellStyle name="Normal 11 2 4 2" xfId="21047"/>
    <cellStyle name="Normal 11 2 5" xfId="21048"/>
    <cellStyle name="Normal 11 2 6" xfId="21049"/>
    <cellStyle name="Normal 11 2 7" xfId="21050"/>
    <cellStyle name="Normal 11 3" xfId="11704"/>
    <cellStyle name="Normal 11 3 2" xfId="11705"/>
    <cellStyle name="Normal 11 3 2 2" xfId="21052"/>
    <cellStyle name="Normal 11 3 3" xfId="21051"/>
    <cellStyle name="Normal 11 4" xfId="11706"/>
    <cellStyle name="Normal 11 5" xfId="21053"/>
    <cellStyle name="Normal 11 6" xfId="21054"/>
    <cellStyle name="Normal 11 7" xfId="21055"/>
    <cellStyle name="Normal 11 8" xfId="21056"/>
    <cellStyle name="Normal 11 9" xfId="21057"/>
    <cellStyle name="Normal 110" xfId="2679"/>
    <cellStyle name="Normal 111" xfId="2680"/>
    <cellStyle name="Normal 112" xfId="2681"/>
    <cellStyle name="Normal 113" xfId="2682"/>
    <cellStyle name="Normal 114" xfId="2683"/>
    <cellStyle name="Normal 115" xfId="2684"/>
    <cellStyle name="Normal 116" xfId="2685"/>
    <cellStyle name="Normal 117" xfId="2686"/>
    <cellStyle name="Normal 117 2" xfId="2687"/>
    <cellStyle name="Normal 117 2 2" xfId="21058"/>
    <cellStyle name="Normal 117 3" xfId="2688"/>
    <cellStyle name="Normal 118" xfId="2689"/>
    <cellStyle name="Normal 118 2" xfId="2690"/>
    <cellStyle name="Normal 118 2 2" xfId="21059"/>
    <cellStyle name="Normal 118 3" xfId="2691"/>
    <cellStyle name="Normal 119" xfId="2692"/>
    <cellStyle name="Normal 119 2" xfId="2693"/>
    <cellStyle name="Normal 12" xfId="233"/>
    <cellStyle name="Normal 12 10" xfId="21060"/>
    <cellStyle name="Normal 12 11" xfId="2694"/>
    <cellStyle name="Normal 12 12" xfId="554"/>
    <cellStyle name="Normal 12 12 2" xfId="29496"/>
    <cellStyle name="Normal 12 13" xfId="29234"/>
    <cellStyle name="Normal 12 14" xfId="38357"/>
    <cellStyle name="Normal 12 15" xfId="38532"/>
    <cellStyle name="Normal 12 2" xfId="2695"/>
    <cellStyle name="Normal 12 2 2" xfId="2696"/>
    <cellStyle name="Normal 12 2 2 2" xfId="4917"/>
    <cellStyle name="Normal 12 2 2 2 2" xfId="6372"/>
    <cellStyle name="Normal 12 2 2 2 2 2" xfId="8316"/>
    <cellStyle name="Normal 12 2 2 2 2 2 2" xfId="21064"/>
    <cellStyle name="Normal 12 2 2 2 2 2 3" xfId="32885"/>
    <cellStyle name="Normal 12 2 2 2 2 3" xfId="11924"/>
    <cellStyle name="Normal 12 2 2 2 2 3 2" xfId="21065"/>
    <cellStyle name="Normal 12 2 2 2 2 3 3" xfId="34199"/>
    <cellStyle name="Normal 12 2 2 2 2 4" xfId="21063"/>
    <cellStyle name="Normal 12 2 2 2 2 5" xfId="31622"/>
    <cellStyle name="Normal 12 2 2 2 3" xfId="8315"/>
    <cellStyle name="Normal 12 2 2 2 3 2" xfId="21066"/>
    <cellStyle name="Normal 12 2 2 2 3 3" xfId="32884"/>
    <cellStyle name="Normal 12 2 2 2 4" xfId="11923"/>
    <cellStyle name="Normal 12 2 2 2 4 2" xfId="21067"/>
    <cellStyle name="Normal 12 2 2 2 4 3" xfId="34198"/>
    <cellStyle name="Normal 12 2 2 2 5" xfId="21062"/>
    <cellStyle name="Normal 12 2 2 2 6" xfId="5624"/>
    <cellStyle name="Normal 12 2 2 2 6 2" xfId="30987"/>
    <cellStyle name="Normal 12 2 2 2 7" xfId="30311"/>
    <cellStyle name="Normal 12 2 2 3" xfId="6371"/>
    <cellStyle name="Normal 12 2 2 3 2" xfId="8317"/>
    <cellStyle name="Normal 12 2 2 3 2 2" xfId="21069"/>
    <cellStyle name="Normal 12 2 2 3 2 3" xfId="32886"/>
    <cellStyle name="Normal 12 2 2 3 3" xfId="11925"/>
    <cellStyle name="Normal 12 2 2 3 3 2" xfId="21070"/>
    <cellStyle name="Normal 12 2 2 3 3 3" xfId="34200"/>
    <cellStyle name="Normal 12 2 2 3 4" xfId="21068"/>
    <cellStyle name="Normal 12 2 2 3 5" xfId="31621"/>
    <cellStyle name="Normal 12 2 2 4" xfId="8314"/>
    <cellStyle name="Normal 12 2 2 4 2" xfId="21071"/>
    <cellStyle name="Normal 12 2 2 4 3" xfId="32883"/>
    <cellStyle name="Normal 12 2 2 5" xfId="11708"/>
    <cellStyle name="Normal 12 2 2 5 2" xfId="21072"/>
    <cellStyle name="Normal 12 2 2 5 3" xfId="34121"/>
    <cellStyle name="Normal 12 2 2 6" xfId="21061"/>
    <cellStyle name="Normal 12 2 2 7" xfId="5258"/>
    <cellStyle name="Normal 12 2 2 7 2" xfId="30635"/>
    <cellStyle name="Normal 12 2 2 8" xfId="29856"/>
    <cellStyle name="Normal 12 2 3" xfId="2697"/>
    <cellStyle name="Normal 12 2 3 2" xfId="4918"/>
    <cellStyle name="Normal 12 2 3 2 2" xfId="8319"/>
    <cellStyle name="Normal 12 2 3 2 2 2" xfId="21075"/>
    <cellStyle name="Normal 12 2 3 2 2 3" xfId="32888"/>
    <cellStyle name="Normal 12 2 3 2 3" xfId="11927"/>
    <cellStyle name="Normal 12 2 3 2 3 2" xfId="21076"/>
    <cellStyle name="Normal 12 2 3 2 3 3" xfId="34202"/>
    <cellStyle name="Normal 12 2 3 2 4" xfId="21074"/>
    <cellStyle name="Normal 12 2 3 2 5" xfId="6373"/>
    <cellStyle name="Normal 12 2 3 2 5 2" xfId="31623"/>
    <cellStyle name="Normal 12 2 3 2 6" xfId="30312"/>
    <cellStyle name="Normal 12 2 3 3" xfId="8318"/>
    <cellStyle name="Normal 12 2 3 3 2" xfId="21077"/>
    <cellStyle name="Normal 12 2 3 3 3" xfId="32887"/>
    <cellStyle name="Normal 12 2 3 4" xfId="11709"/>
    <cellStyle name="Normal 12 2 3 4 2" xfId="21078"/>
    <cellStyle name="Normal 12 2 3 5" xfId="11926"/>
    <cellStyle name="Normal 12 2 3 5 2" xfId="21079"/>
    <cellStyle name="Normal 12 2 3 5 3" xfId="34201"/>
    <cellStyle name="Normal 12 2 3 6" xfId="21073"/>
    <cellStyle name="Normal 12 2 3 7" xfId="5317"/>
    <cellStyle name="Normal 12 2 3 7 2" xfId="30691"/>
    <cellStyle name="Normal 12 2 3 8" xfId="29857"/>
    <cellStyle name="Normal 12 2 4" xfId="11710"/>
    <cellStyle name="Normal 12 2 5" xfId="11707"/>
    <cellStyle name="Normal 12 2 5 2" xfId="21080"/>
    <cellStyle name="Normal 12 2 5 3" xfId="34120"/>
    <cellStyle name="Normal 12 2 6" xfId="21081"/>
    <cellStyle name="Normal 12 2 7" xfId="21082"/>
    <cellStyle name="Normal 12 2 8" xfId="21083"/>
    <cellStyle name="Normal 12 3" xfId="2698"/>
    <cellStyle name="Normal 12 3 2" xfId="21084"/>
    <cellStyle name="Normal 12 3 3" xfId="21085"/>
    <cellStyle name="Normal 12 3 4" xfId="21086"/>
    <cellStyle name="Normal 12 4" xfId="11711"/>
    <cellStyle name="Normal 12 4 2" xfId="21087"/>
    <cellStyle name="Normal 12 5" xfId="21088"/>
    <cellStyle name="Normal 12 6" xfId="21089"/>
    <cellStyle name="Normal 12 7" xfId="21090"/>
    <cellStyle name="Normal 12 8" xfId="21091"/>
    <cellStyle name="Normal 12 9" xfId="21092"/>
    <cellStyle name="Normal 120" xfId="2699"/>
    <cellStyle name="Normal 121" xfId="2700"/>
    <cellStyle name="Normal 122" xfId="2701"/>
    <cellStyle name="Normal 123" xfId="2702"/>
    <cellStyle name="Normal 124" xfId="2703"/>
    <cellStyle name="Normal 125" xfId="2704"/>
    <cellStyle name="Normal 126" xfId="2705"/>
    <cellStyle name="Normal 127" xfId="2706"/>
    <cellStyle name="Normal 128" xfId="2707"/>
    <cellStyle name="Normal 129" xfId="2708"/>
    <cellStyle name="Normal 13" xfId="234"/>
    <cellStyle name="Normal 13 2" xfId="2709"/>
    <cellStyle name="Normal 13 2 2" xfId="2710"/>
    <cellStyle name="Normal 13 2 3" xfId="21093"/>
    <cellStyle name="Normal 13 2 4" xfId="21094"/>
    <cellStyle name="Normal 13 2 5" xfId="21095"/>
    <cellStyle name="Normal 13 3" xfId="2711"/>
    <cellStyle name="Normal 13 3 10" xfId="5259"/>
    <cellStyle name="Normal 13 3 10 2" xfId="30636"/>
    <cellStyle name="Normal 13 3 11" xfId="29858"/>
    <cellStyle name="Normal 13 3 2" xfId="2712"/>
    <cellStyle name="Normal 13 3 2 2" xfId="4920"/>
    <cellStyle name="Normal 13 3 2 2 2" xfId="8322"/>
    <cellStyle name="Normal 13 3 2 2 2 2" xfId="21099"/>
    <cellStyle name="Normal 13 3 2 2 2 3" xfId="32891"/>
    <cellStyle name="Normal 13 3 2 2 3" xfId="11930"/>
    <cellStyle name="Normal 13 3 2 2 3 2" xfId="21100"/>
    <cellStyle name="Normal 13 3 2 2 3 3" xfId="34204"/>
    <cellStyle name="Normal 13 3 2 2 4" xfId="21098"/>
    <cellStyle name="Normal 13 3 2 2 5" xfId="6375"/>
    <cellStyle name="Normal 13 3 2 2 5 2" xfId="31625"/>
    <cellStyle name="Normal 13 3 2 2 6" xfId="30314"/>
    <cellStyle name="Normal 13 3 2 3" xfId="8321"/>
    <cellStyle name="Normal 13 3 2 3 2" xfId="21101"/>
    <cellStyle name="Normal 13 3 2 3 3" xfId="32890"/>
    <cellStyle name="Normal 13 3 2 4" xfId="11929"/>
    <cellStyle name="Normal 13 3 2 4 2" xfId="21102"/>
    <cellStyle name="Normal 13 3 2 4 3" xfId="34203"/>
    <cellStyle name="Normal 13 3 2 5" xfId="21097"/>
    <cellStyle name="Normal 13 3 2 6" xfId="5318"/>
    <cellStyle name="Normal 13 3 2 6 2" xfId="30692"/>
    <cellStyle name="Normal 13 3 2 7" xfId="29859"/>
    <cellStyle name="Normal 13 3 3" xfId="4919"/>
    <cellStyle name="Normal 13 3 3 2" xfId="8323"/>
    <cellStyle name="Normal 13 3 3 2 2" xfId="21104"/>
    <cellStyle name="Normal 13 3 3 2 3" xfId="32892"/>
    <cellStyle name="Normal 13 3 3 3" xfId="11931"/>
    <cellStyle name="Normal 13 3 3 3 2" xfId="21105"/>
    <cellStyle name="Normal 13 3 3 3 3" xfId="34205"/>
    <cellStyle name="Normal 13 3 3 4" xfId="21103"/>
    <cellStyle name="Normal 13 3 3 5" xfId="6374"/>
    <cellStyle name="Normal 13 3 3 5 2" xfId="31624"/>
    <cellStyle name="Normal 13 3 3 6" xfId="30313"/>
    <cellStyle name="Normal 13 3 4" xfId="8320"/>
    <cellStyle name="Normal 13 3 4 2" xfId="21106"/>
    <cellStyle name="Normal 13 3 4 3" xfId="32889"/>
    <cellStyle name="Normal 13 3 5" xfId="11712"/>
    <cellStyle name="Normal 13 3 5 2" xfId="21107"/>
    <cellStyle name="Normal 13 3 5 3" xfId="34122"/>
    <cellStyle name="Normal 13 3 6" xfId="21108"/>
    <cellStyle name="Normal 13 3 7" xfId="21109"/>
    <cellStyle name="Normal 13 3 8" xfId="21110"/>
    <cellStyle name="Normal 13 3 9" xfId="21096"/>
    <cellStyle name="Normal 13 4" xfId="11713"/>
    <cellStyle name="Normal 13 4 2" xfId="21111"/>
    <cellStyle name="Normal 13 5" xfId="21112"/>
    <cellStyle name="Normal 13 6" xfId="21113"/>
    <cellStyle name="Normal 13 7" xfId="21114"/>
    <cellStyle name="Normal 130" xfId="2713"/>
    <cellStyle name="Normal 131" xfId="2714"/>
    <cellStyle name="Normal 132" xfId="2715"/>
    <cellStyle name="Normal 133" xfId="2716"/>
    <cellStyle name="Normal 134" xfId="2717"/>
    <cellStyle name="Normal 135" xfId="2718"/>
    <cellStyle name="Normal 136" xfId="2719"/>
    <cellStyle name="Normal 137" xfId="2720"/>
    <cellStyle name="Normal 138" xfId="2721"/>
    <cellStyle name="Normal 139" xfId="2722"/>
    <cellStyle name="Normal 14" xfId="279"/>
    <cellStyle name="Normal 14 10" xfId="38535"/>
    <cellStyle name="Normal 14 2" xfId="2724"/>
    <cellStyle name="Normal 14 2 10" xfId="29860"/>
    <cellStyle name="Normal 14 2 2" xfId="2725"/>
    <cellStyle name="Normal 14 2 2 2" xfId="4922"/>
    <cellStyle name="Normal 14 2 2 2 2" xfId="8326"/>
    <cellStyle name="Normal 14 2 2 2 2 2" xfId="21117"/>
    <cellStyle name="Normal 14 2 2 2 2 3" xfId="32895"/>
    <cellStyle name="Normal 14 2 2 2 3" xfId="11932"/>
    <cellStyle name="Normal 14 2 2 2 3 2" xfId="21118"/>
    <cellStyle name="Normal 14 2 2 2 3 3" xfId="34206"/>
    <cellStyle name="Normal 14 2 2 2 4" xfId="21116"/>
    <cellStyle name="Normal 14 2 2 2 5" xfId="6377"/>
    <cellStyle name="Normal 14 2 2 2 5 2" xfId="31627"/>
    <cellStyle name="Normal 14 2 2 2 6" xfId="30316"/>
    <cellStyle name="Normal 14 2 2 3" xfId="8325"/>
    <cellStyle name="Normal 14 2 2 3 2" xfId="21119"/>
    <cellStyle name="Normal 14 2 2 3 3" xfId="32894"/>
    <cellStyle name="Normal 14 2 2 4" xfId="11715"/>
    <cellStyle name="Normal 14 2 2 4 2" xfId="21120"/>
    <cellStyle name="Normal 14 2 2 4 3" xfId="34124"/>
    <cellStyle name="Normal 14 2 2 5" xfId="21115"/>
    <cellStyle name="Normal 14 2 2 6" xfId="5319"/>
    <cellStyle name="Normal 14 2 2 6 2" xfId="30693"/>
    <cellStyle name="Normal 14 2 2 7" xfId="29861"/>
    <cellStyle name="Normal 14 2 3" xfId="4921"/>
    <cellStyle name="Normal 14 2 3 2" xfId="8327"/>
    <cellStyle name="Normal 14 2 3 2 2" xfId="21122"/>
    <cellStyle name="Normal 14 2 3 2 3" xfId="32896"/>
    <cellStyle name="Normal 14 2 3 3" xfId="11716"/>
    <cellStyle name="Normal 14 2 3 3 2" xfId="21123"/>
    <cellStyle name="Normal 14 2 3 4" xfId="11933"/>
    <cellStyle name="Normal 14 2 3 4 2" xfId="21124"/>
    <cellStyle name="Normal 14 2 3 4 3" xfId="34207"/>
    <cellStyle name="Normal 14 2 3 5" xfId="21121"/>
    <cellStyle name="Normal 14 2 3 6" xfId="6376"/>
    <cellStyle name="Normal 14 2 3 6 2" xfId="31626"/>
    <cellStyle name="Normal 14 2 3 7" xfId="30315"/>
    <cellStyle name="Normal 14 2 4" xfId="8324"/>
    <cellStyle name="Normal 14 2 4 2" xfId="11717"/>
    <cellStyle name="Normal 14 2 4 3" xfId="32893"/>
    <cellStyle name="Normal 14 2 5" xfId="11714"/>
    <cellStyle name="Normal 14 2 5 2" xfId="21125"/>
    <cellStyle name="Normal 14 2 5 3" xfId="34123"/>
    <cellStyle name="Normal 14 2 6" xfId="21126"/>
    <cellStyle name="Normal 14 2 7" xfId="21127"/>
    <cellStyle name="Normal 14 2 8" xfId="21128"/>
    <cellStyle name="Normal 14 2 9" xfId="5260"/>
    <cellStyle name="Normal 14 2 9 2" xfId="30637"/>
    <cellStyle name="Normal 14 3" xfId="21129"/>
    <cellStyle name="Normal 14 4" xfId="21130"/>
    <cellStyle name="Normal 14 5" xfId="21131"/>
    <cellStyle name="Normal 14 6" xfId="2723"/>
    <cellStyle name="Normal 14 7" xfId="570"/>
    <cellStyle name="Normal 14 7 2" xfId="29499"/>
    <cellStyle name="Normal 14 8" xfId="29243"/>
    <cellStyle name="Normal 14 9" xfId="38359"/>
    <cellStyle name="Normal 140" xfId="2726"/>
    <cellStyle name="Normal 141" xfId="2727"/>
    <cellStyle name="Normal 142" xfId="2728"/>
    <cellStyle name="Normal 143" xfId="2729"/>
    <cellStyle name="Normal 144" xfId="2730"/>
    <cellStyle name="Normal 145" xfId="2731"/>
    <cellStyle name="Normal 146" xfId="2732"/>
    <cellStyle name="Normal 147" xfId="2733"/>
    <cellStyle name="Normal 148" xfId="2734"/>
    <cellStyle name="Normal 149" xfId="2735"/>
    <cellStyle name="Normal 15" xfId="293"/>
    <cellStyle name="Normal 15 10" xfId="38372"/>
    <cellStyle name="Normal 15 11" xfId="38548"/>
    <cellStyle name="Normal 15 2" xfId="2737"/>
    <cellStyle name="Normal 15 2 2" xfId="2738"/>
    <cellStyle name="Normal 15 2 2 2" xfId="4923"/>
    <cellStyle name="Normal 15 2 2 2 2" xfId="6379"/>
    <cellStyle name="Normal 15 2 2 2 2 2" xfId="8330"/>
    <cellStyle name="Normal 15 2 2 2 2 2 2" xfId="21135"/>
    <cellStyle name="Normal 15 2 2 2 2 2 3" xfId="32899"/>
    <cellStyle name="Normal 15 2 2 2 2 3" xfId="11935"/>
    <cellStyle name="Normal 15 2 2 2 2 3 2" xfId="21136"/>
    <cellStyle name="Normal 15 2 2 2 2 3 3" xfId="34209"/>
    <cellStyle name="Normal 15 2 2 2 2 4" xfId="21134"/>
    <cellStyle name="Normal 15 2 2 2 2 5" xfId="31629"/>
    <cellStyle name="Normal 15 2 2 2 3" xfId="8329"/>
    <cellStyle name="Normal 15 2 2 2 3 2" xfId="21137"/>
    <cellStyle name="Normal 15 2 2 2 3 3" xfId="32898"/>
    <cellStyle name="Normal 15 2 2 2 4" xfId="11934"/>
    <cellStyle name="Normal 15 2 2 2 4 2" xfId="21138"/>
    <cellStyle name="Normal 15 2 2 2 4 3" xfId="34208"/>
    <cellStyle name="Normal 15 2 2 2 5" xfId="21133"/>
    <cellStyle name="Normal 15 2 2 2 6" xfId="5625"/>
    <cellStyle name="Normal 15 2 2 2 6 2" xfId="30988"/>
    <cellStyle name="Normal 15 2 2 2 7" xfId="30317"/>
    <cellStyle name="Normal 15 2 2 3" xfId="6378"/>
    <cellStyle name="Normal 15 2 2 3 2" xfId="8331"/>
    <cellStyle name="Normal 15 2 2 3 2 2" xfId="21140"/>
    <cellStyle name="Normal 15 2 2 3 2 3" xfId="32900"/>
    <cellStyle name="Normal 15 2 2 3 3" xfId="11936"/>
    <cellStyle name="Normal 15 2 2 3 3 2" xfId="21141"/>
    <cellStyle name="Normal 15 2 2 3 3 3" xfId="34210"/>
    <cellStyle name="Normal 15 2 2 3 4" xfId="21139"/>
    <cellStyle name="Normal 15 2 2 3 5" xfId="31628"/>
    <cellStyle name="Normal 15 2 2 4" xfId="8328"/>
    <cellStyle name="Normal 15 2 2 4 2" xfId="21142"/>
    <cellStyle name="Normal 15 2 2 4 3" xfId="32897"/>
    <cellStyle name="Normal 15 2 2 5" xfId="11719"/>
    <cellStyle name="Normal 15 2 2 5 2" xfId="21143"/>
    <cellStyle name="Normal 15 2 2 5 3" xfId="34126"/>
    <cellStyle name="Normal 15 2 2 6" xfId="21132"/>
    <cellStyle name="Normal 15 2 2 7" xfId="5261"/>
    <cellStyle name="Normal 15 2 2 7 2" xfId="30638"/>
    <cellStyle name="Normal 15 2 2 8" xfId="29862"/>
    <cellStyle name="Normal 15 2 3" xfId="2739"/>
    <cellStyle name="Normal 15 2 3 2" xfId="4924"/>
    <cellStyle name="Normal 15 2 3 2 2" xfId="8333"/>
    <cellStyle name="Normal 15 2 3 2 2 2" xfId="21145"/>
    <cellStyle name="Normal 15 2 3 2 2 3" xfId="32902"/>
    <cellStyle name="Normal 15 2 3 2 3" xfId="11938"/>
    <cellStyle name="Normal 15 2 3 2 3 2" xfId="21146"/>
    <cellStyle name="Normal 15 2 3 2 3 3" xfId="34212"/>
    <cellStyle name="Normal 15 2 3 2 4" xfId="21144"/>
    <cellStyle name="Normal 15 2 3 2 5" xfId="6380"/>
    <cellStyle name="Normal 15 2 3 2 5 2" xfId="31630"/>
    <cellStyle name="Normal 15 2 3 2 6" xfId="30318"/>
    <cellStyle name="Normal 15 2 3 3" xfId="8332"/>
    <cellStyle name="Normal 15 2 3 3 2" xfId="21147"/>
    <cellStyle name="Normal 15 2 3 3 3" xfId="32901"/>
    <cellStyle name="Normal 15 2 3 4" xfId="11720"/>
    <cellStyle name="Normal 15 2 3 5" xfId="11937"/>
    <cellStyle name="Normal 15 2 3 5 2" xfId="21148"/>
    <cellStyle name="Normal 15 2 3 5 3" xfId="34211"/>
    <cellStyle name="Normal 15 2 3 6" xfId="5320"/>
    <cellStyle name="Normal 15 2 3 6 2" xfId="30694"/>
    <cellStyle name="Normal 15 2 3 7" xfId="29863"/>
    <cellStyle name="Normal 15 2 4" xfId="11721"/>
    <cellStyle name="Normal 15 2 4 2" xfId="21149"/>
    <cellStyle name="Normal 15 2 5" xfId="11718"/>
    <cellStyle name="Normal 15 2 5 2" xfId="21150"/>
    <cellStyle name="Normal 15 2 5 3" xfId="34125"/>
    <cellStyle name="Normal 15 2 6" xfId="21151"/>
    <cellStyle name="Normal 15 2 7" xfId="21152"/>
    <cellStyle name="Normal 15 2 8" xfId="21153"/>
    <cellStyle name="Normal 15 3" xfId="11722"/>
    <cellStyle name="Normal 15 4" xfId="21154"/>
    <cellStyle name="Normal 15 5" xfId="21155"/>
    <cellStyle name="Normal 15 6" xfId="21156"/>
    <cellStyle name="Normal 15 7" xfId="2736"/>
    <cellStyle name="Normal 15 8" xfId="582"/>
    <cellStyle name="Normal 15 8 2" xfId="29511"/>
    <cellStyle name="Normal 15 9" xfId="29256"/>
    <cellStyle name="Normal 150" xfId="2740"/>
    <cellStyle name="Normal 151" xfId="2741"/>
    <cellStyle name="Normal 151 2" xfId="2742"/>
    <cellStyle name="Normal 152" xfId="2743"/>
    <cellStyle name="Normal 152 2" xfId="2744"/>
    <cellStyle name="Normal 153" xfId="2745"/>
    <cellStyle name="Normal 153 2" xfId="2746"/>
    <cellStyle name="Normal 153 2 2" xfId="21157"/>
    <cellStyle name="Normal 153 3" xfId="2747"/>
    <cellStyle name="Normal 154" xfId="2748"/>
    <cellStyle name="Normal 154 2" xfId="2749"/>
    <cellStyle name="Normal 154 2 2" xfId="21158"/>
    <cellStyle name="Normal 154 3" xfId="2750"/>
    <cellStyle name="Normal 155" xfId="2751"/>
    <cellStyle name="Normal 156" xfId="2752"/>
    <cellStyle name="Normal 157" xfId="2753"/>
    <cellStyle name="Normal 158" xfId="2754"/>
    <cellStyle name="Normal 159" xfId="2755"/>
    <cellStyle name="Normal 16" xfId="390"/>
    <cellStyle name="Normal 16 2" xfId="2756"/>
    <cellStyle name="Normal 16 2 10" xfId="5262"/>
    <cellStyle name="Normal 16 2 10 2" xfId="30639"/>
    <cellStyle name="Normal 16 2 11" xfId="29864"/>
    <cellStyle name="Normal 16 2 2" xfId="2757"/>
    <cellStyle name="Normal 16 2 2 2" xfId="4926"/>
    <cellStyle name="Normal 16 2 2 2 2" xfId="8336"/>
    <cellStyle name="Normal 16 2 2 2 2 2" xfId="21162"/>
    <cellStyle name="Normal 16 2 2 2 2 3" xfId="32905"/>
    <cellStyle name="Normal 16 2 2 2 3" xfId="11941"/>
    <cellStyle name="Normal 16 2 2 2 3 2" xfId="21163"/>
    <cellStyle name="Normal 16 2 2 2 3 3" xfId="34214"/>
    <cellStyle name="Normal 16 2 2 2 4" xfId="21161"/>
    <cellStyle name="Normal 16 2 2 2 5" xfId="6382"/>
    <cellStyle name="Normal 16 2 2 2 5 2" xfId="31632"/>
    <cellStyle name="Normal 16 2 2 2 6" xfId="30320"/>
    <cellStyle name="Normal 16 2 2 3" xfId="8335"/>
    <cellStyle name="Normal 16 2 2 3 2" xfId="21164"/>
    <cellStyle name="Normal 16 2 2 3 3" xfId="32904"/>
    <cellStyle name="Normal 16 2 2 4" xfId="11940"/>
    <cellStyle name="Normal 16 2 2 4 2" xfId="21165"/>
    <cellStyle name="Normal 16 2 2 4 3" xfId="34213"/>
    <cellStyle name="Normal 16 2 2 5" xfId="21160"/>
    <cellStyle name="Normal 16 2 2 6" xfId="5321"/>
    <cellStyle name="Normal 16 2 2 6 2" xfId="30695"/>
    <cellStyle name="Normal 16 2 2 7" xfId="29865"/>
    <cellStyle name="Normal 16 2 3" xfId="4925"/>
    <cellStyle name="Normal 16 2 3 2" xfId="8337"/>
    <cellStyle name="Normal 16 2 3 2 2" xfId="21167"/>
    <cellStyle name="Normal 16 2 3 2 3" xfId="32906"/>
    <cellStyle name="Normal 16 2 3 3" xfId="11942"/>
    <cellStyle name="Normal 16 2 3 3 2" xfId="21168"/>
    <cellStyle name="Normal 16 2 3 3 3" xfId="34215"/>
    <cellStyle name="Normal 16 2 3 4" xfId="21166"/>
    <cellStyle name="Normal 16 2 3 5" xfId="6381"/>
    <cellStyle name="Normal 16 2 3 5 2" xfId="31631"/>
    <cellStyle name="Normal 16 2 3 6" xfId="30319"/>
    <cellStyle name="Normal 16 2 4" xfId="8334"/>
    <cellStyle name="Normal 16 2 4 2" xfId="21169"/>
    <cellStyle name="Normal 16 2 4 3" xfId="32903"/>
    <cellStyle name="Normal 16 2 5" xfId="11723"/>
    <cellStyle name="Normal 16 2 5 2" xfId="21170"/>
    <cellStyle name="Normal 16 2 5 3" xfId="34127"/>
    <cellStyle name="Normal 16 2 6" xfId="21171"/>
    <cellStyle name="Normal 16 2 7" xfId="21172"/>
    <cellStyle name="Normal 16 2 8" xfId="21173"/>
    <cellStyle name="Normal 16 2 9" xfId="21159"/>
    <cellStyle name="Normal 16 3" xfId="11724"/>
    <cellStyle name="Normal 16 4" xfId="21174"/>
    <cellStyle name="Normal 16 5" xfId="21175"/>
    <cellStyle name="Normal 16 6" xfId="21176"/>
    <cellStyle name="Normal 160" xfId="2758"/>
    <cellStyle name="Normal 161" xfId="2759"/>
    <cellStyle name="Normal 162" xfId="2760"/>
    <cellStyle name="Normal 163" xfId="2761"/>
    <cellStyle name="Normal 164" xfId="2762"/>
    <cellStyle name="Normal 165" xfId="2763"/>
    <cellStyle name="Normal 166" xfId="2764"/>
    <cellStyle name="Normal 167" xfId="2765"/>
    <cellStyle name="Normal 168" xfId="2766"/>
    <cellStyle name="Normal 169" xfId="2767"/>
    <cellStyle name="Normal 17" xfId="594"/>
    <cellStyle name="Normal 17 2" xfId="2768"/>
    <cellStyle name="Normal 17 2 10" xfId="5263"/>
    <cellStyle name="Normal 17 2 10 2" xfId="30640"/>
    <cellStyle name="Normal 17 2 11" xfId="29866"/>
    <cellStyle name="Normal 17 2 2" xfId="2769"/>
    <cellStyle name="Normal 17 2 2 2" xfId="4928"/>
    <cellStyle name="Normal 17 2 2 2 2" xfId="8340"/>
    <cellStyle name="Normal 17 2 2 2 2 2" xfId="21180"/>
    <cellStyle name="Normal 17 2 2 2 2 3" xfId="32909"/>
    <cellStyle name="Normal 17 2 2 2 3" xfId="11944"/>
    <cellStyle name="Normal 17 2 2 2 3 2" xfId="21181"/>
    <cellStyle name="Normal 17 2 2 2 3 3" xfId="34217"/>
    <cellStyle name="Normal 17 2 2 2 4" xfId="21179"/>
    <cellStyle name="Normal 17 2 2 2 5" xfId="6384"/>
    <cellStyle name="Normal 17 2 2 2 5 2" xfId="31634"/>
    <cellStyle name="Normal 17 2 2 2 6" xfId="30322"/>
    <cellStyle name="Normal 17 2 2 3" xfId="8339"/>
    <cellStyle name="Normal 17 2 2 3 2" xfId="21182"/>
    <cellStyle name="Normal 17 2 2 3 3" xfId="32908"/>
    <cellStyle name="Normal 17 2 2 4" xfId="11943"/>
    <cellStyle name="Normal 17 2 2 4 2" xfId="21183"/>
    <cellStyle name="Normal 17 2 2 4 3" xfId="34216"/>
    <cellStyle name="Normal 17 2 2 5" xfId="21178"/>
    <cellStyle name="Normal 17 2 2 6" xfId="5323"/>
    <cellStyle name="Normal 17 2 2 6 2" xfId="30697"/>
    <cellStyle name="Normal 17 2 2 7" xfId="29867"/>
    <cellStyle name="Normal 17 2 3" xfId="4927"/>
    <cellStyle name="Normal 17 2 3 2" xfId="8341"/>
    <cellStyle name="Normal 17 2 3 2 2" xfId="21185"/>
    <cellStyle name="Normal 17 2 3 2 3" xfId="32910"/>
    <cellStyle name="Normal 17 2 3 3" xfId="11945"/>
    <cellStyle name="Normal 17 2 3 3 2" xfId="21186"/>
    <cellStyle name="Normal 17 2 3 3 3" xfId="34218"/>
    <cellStyle name="Normal 17 2 3 4" xfId="21184"/>
    <cellStyle name="Normal 17 2 3 5" xfId="6383"/>
    <cellStyle name="Normal 17 2 3 5 2" xfId="31633"/>
    <cellStyle name="Normal 17 2 3 6" xfId="30321"/>
    <cellStyle name="Normal 17 2 4" xfId="8338"/>
    <cellStyle name="Normal 17 2 4 2" xfId="21187"/>
    <cellStyle name="Normal 17 2 4 3" xfId="32907"/>
    <cellStyle name="Normal 17 2 5" xfId="11725"/>
    <cellStyle name="Normal 17 2 5 2" xfId="21188"/>
    <cellStyle name="Normal 17 2 5 3" xfId="34128"/>
    <cellStyle name="Normal 17 2 6" xfId="21189"/>
    <cellStyle name="Normal 17 2 7" xfId="21190"/>
    <cellStyle name="Normal 17 2 8" xfId="21191"/>
    <cellStyle name="Normal 17 2 9" xfId="21177"/>
    <cellStyle name="Normal 17 3" xfId="11726"/>
    <cellStyle name="Normal 17 4" xfId="21192"/>
    <cellStyle name="Normal 17 5" xfId="21193"/>
    <cellStyle name="Normal 17 6" xfId="21194"/>
    <cellStyle name="Normal 170" xfId="2770"/>
    <cellStyle name="Normal 171" xfId="2771"/>
    <cellStyle name="Normal 172" xfId="2772"/>
    <cellStyle name="Normal 173" xfId="2773"/>
    <cellStyle name="Normal 174" xfId="2774"/>
    <cellStyle name="Normal 175" xfId="2775"/>
    <cellStyle name="Normal 176" xfId="2776"/>
    <cellStyle name="Normal 177" xfId="2777"/>
    <cellStyle name="Normal 178" xfId="2778"/>
    <cellStyle name="Normal 179" xfId="2779"/>
    <cellStyle name="Normal 18" xfId="595"/>
    <cellStyle name="Normal 18 10" xfId="21195"/>
    <cellStyle name="Normal 18 11" xfId="21196"/>
    <cellStyle name="Normal 18 12" xfId="21197"/>
    <cellStyle name="Normal 18 13" xfId="21198"/>
    <cellStyle name="Normal 18 14" xfId="2780"/>
    <cellStyle name="Normal 18 2" xfId="2781"/>
    <cellStyle name="Normal 18 2 2" xfId="2782"/>
    <cellStyle name="Normal 18 2 2 2" xfId="4929"/>
    <cellStyle name="Normal 18 2 2 2 2" xfId="6386"/>
    <cellStyle name="Normal 18 2 2 2 2 2" xfId="8344"/>
    <cellStyle name="Normal 18 2 2 2 2 2 2" xfId="21203"/>
    <cellStyle name="Normal 18 2 2 2 2 2 3" xfId="32913"/>
    <cellStyle name="Normal 18 2 2 2 2 3" xfId="11951"/>
    <cellStyle name="Normal 18 2 2 2 2 3 2" xfId="21204"/>
    <cellStyle name="Normal 18 2 2 2 2 3 3" xfId="34220"/>
    <cellStyle name="Normal 18 2 2 2 2 4" xfId="21202"/>
    <cellStyle name="Normal 18 2 2 2 2 5" xfId="31636"/>
    <cellStyle name="Normal 18 2 2 2 3" xfId="8343"/>
    <cellStyle name="Normal 18 2 2 2 3 2" xfId="21205"/>
    <cellStyle name="Normal 18 2 2 2 3 3" xfId="32912"/>
    <cellStyle name="Normal 18 2 2 2 4" xfId="11950"/>
    <cellStyle name="Normal 18 2 2 2 4 2" xfId="21206"/>
    <cellStyle name="Normal 18 2 2 2 4 3" xfId="34219"/>
    <cellStyle name="Normal 18 2 2 2 5" xfId="21201"/>
    <cellStyle name="Normal 18 2 2 2 6" xfId="5626"/>
    <cellStyle name="Normal 18 2 2 2 6 2" xfId="30989"/>
    <cellStyle name="Normal 18 2 2 2 7" xfId="30323"/>
    <cellStyle name="Normal 18 2 2 3" xfId="6385"/>
    <cellStyle name="Normal 18 2 2 3 2" xfId="8345"/>
    <cellStyle name="Normal 18 2 2 3 2 2" xfId="21208"/>
    <cellStyle name="Normal 18 2 2 3 2 3" xfId="32914"/>
    <cellStyle name="Normal 18 2 2 3 3" xfId="11952"/>
    <cellStyle name="Normal 18 2 2 3 3 2" xfId="21209"/>
    <cellStyle name="Normal 18 2 2 3 3 3" xfId="34221"/>
    <cellStyle name="Normal 18 2 2 3 4" xfId="21207"/>
    <cellStyle name="Normal 18 2 2 3 5" xfId="31635"/>
    <cellStyle name="Normal 18 2 2 4" xfId="8342"/>
    <cellStyle name="Normal 18 2 2 4 2" xfId="21210"/>
    <cellStyle name="Normal 18 2 2 4 3" xfId="32911"/>
    <cellStyle name="Normal 18 2 2 5" xfId="11728"/>
    <cellStyle name="Normal 18 2 2 5 2" xfId="21211"/>
    <cellStyle name="Normal 18 2 2 5 3" xfId="34130"/>
    <cellStyle name="Normal 18 2 2 6" xfId="21200"/>
    <cellStyle name="Normal 18 2 2 7" xfId="5264"/>
    <cellStyle name="Normal 18 2 2 7 2" xfId="30641"/>
    <cellStyle name="Normal 18 2 2 8" xfId="29868"/>
    <cellStyle name="Normal 18 2 3" xfId="21212"/>
    <cellStyle name="Normal 18 2 4" xfId="21213"/>
    <cellStyle name="Normal 18 2 5" xfId="21214"/>
    <cellStyle name="Normal 18 2 6" xfId="21199"/>
    <cellStyle name="Normal 18 3" xfId="2783"/>
    <cellStyle name="Normal 18 3 2" xfId="2784"/>
    <cellStyle name="Normal 18 4" xfId="2785"/>
    <cellStyle name="Normal 18 5" xfId="2786"/>
    <cellStyle name="Normal 18 5 2" xfId="4930"/>
    <cellStyle name="Normal 18 5 2 2" xfId="6388"/>
    <cellStyle name="Normal 18 5 2 2 2" xfId="8348"/>
    <cellStyle name="Normal 18 5 2 2 2 2" xfId="21218"/>
    <cellStyle name="Normal 18 5 2 2 2 3" xfId="32917"/>
    <cellStyle name="Normal 18 5 2 2 3" xfId="11954"/>
    <cellStyle name="Normal 18 5 2 2 3 2" xfId="21219"/>
    <cellStyle name="Normal 18 5 2 2 3 3" xfId="34223"/>
    <cellStyle name="Normal 18 5 2 2 4" xfId="21217"/>
    <cellStyle name="Normal 18 5 2 2 5" xfId="31638"/>
    <cellStyle name="Normal 18 5 2 3" xfId="8347"/>
    <cellStyle name="Normal 18 5 2 3 2" xfId="21220"/>
    <cellStyle name="Normal 18 5 2 3 3" xfId="32916"/>
    <cellStyle name="Normal 18 5 2 4" xfId="11953"/>
    <cellStyle name="Normal 18 5 2 4 2" xfId="21221"/>
    <cellStyle name="Normal 18 5 2 4 3" xfId="34222"/>
    <cellStyle name="Normal 18 5 2 5" xfId="21216"/>
    <cellStyle name="Normal 18 5 2 6" xfId="5627"/>
    <cellStyle name="Normal 18 5 2 6 2" xfId="30990"/>
    <cellStyle name="Normal 18 5 2 7" xfId="30324"/>
    <cellStyle name="Normal 18 5 3" xfId="6387"/>
    <cellStyle name="Normal 18 5 3 2" xfId="8349"/>
    <cellStyle name="Normal 18 5 3 2 2" xfId="21223"/>
    <cellStyle name="Normal 18 5 3 2 3" xfId="32918"/>
    <cellStyle name="Normal 18 5 3 3" xfId="11955"/>
    <cellStyle name="Normal 18 5 3 3 2" xfId="21224"/>
    <cellStyle name="Normal 18 5 3 3 3" xfId="34224"/>
    <cellStyle name="Normal 18 5 3 4" xfId="21222"/>
    <cellStyle name="Normal 18 5 3 5" xfId="31637"/>
    <cellStyle name="Normal 18 5 4" xfId="8346"/>
    <cellStyle name="Normal 18 5 4 2" xfId="21225"/>
    <cellStyle name="Normal 18 5 4 3" xfId="32915"/>
    <cellStyle name="Normal 18 5 5" xfId="11729"/>
    <cellStyle name="Normal 18 5 5 2" xfId="21226"/>
    <cellStyle name="Normal 18 5 5 3" xfId="34131"/>
    <cellStyle name="Normal 18 5 6" xfId="21215"/>
    <cellStyle name="Normal 18 5 7" xfId="5265"/>
    <cellStyle name="Normal 18 5 7 2" xfId="30642"/>
    <cellStyle name="Normal 18 5 8" xfId="29869"/>
    <cellStyle name="Normal 18 6" xfId="2787"/>
    <cellStyle name="Normal 18 6 2" xfId="4931"/>
    <cellStyle name="Normal 18 6 2 2" xfId="8351"/>
    <cellStyle name="Normal 18 6 2 2 2" xfId="21228"/>
    <cellStyle name="Normal 18 6 2 2 3" xfId="32920"/>
    <cellStyle name="Normal 18 6 2 3" xfId="11957"/>
    <cellStyle name="Normal 18 6 2 3 2" xfId="21229"/>
    <cellStyle name="Normal 18 6 2 3 3" xfId="34226"/>
    <cellStyle name="Normal 18 6 2 4" xfId="21227"/>
    <cellStyle name="Normal 18 6 2 5" xfId="6389"/>
    <cellStyle name="Normal 18 6 2 5 2" xfId="31639"/>
    <cellStyle name="Normal 18 6 2 6" xfId="30325"/>
    <cellStyle name="Normal 18 6 3" xfId="8350"/>
    <cellStyle name="Normal 18 6 3 2" xfId="21230"/>
    <cellStyle name="Normal 18 6 3 3" xfId="32919"/>
    <cellStyle name="Normal 18 6 4" xfId="11730"/>
    <cellStyle name="Normal 18 6 5" xfId="11956"/>
    <cellStyle name="Normal 18 6 5 2" xfId="21231"/>
    <cellStyle name="Normal 18 6 5 3" xfId="34225"/>
    <cellStyle name="Normal 18 6 6" xfId="5324"/>
    <cellStyle name="Normal 18 6 6 2" xfId="30698"/>
    <cellStyle name="Normal 18 6 7" xfId="29870"/>
    <cellStyle name="Normal 18 7" xfId="11727"/>
    <cellStyle name="Normal 18 7 2" xfId="21232"/>
    <cellStyle name="Normal 18 7 3" xfId="34129"/>
    <cellStyle name="Normal 18 8" xfId="21233"/>
    <cellStyle name="Normal 18 9" xfId="21234"/>
    <cellStyle name="Normal 180" xfId="2788"/>
    <cellStyle name="Normal 181" xfId="2789"/>
    <cellStyle name="Normal 182" xfId="2790"/>
    <cellStyle name="Normal 183" xfId="2791"/>
    <cellStyle name="Normal 184" xfId="2792"/>
    <cellStyle name="Normal 185" xfId="2793"/>
    <cellStyle name="Normal 186" xfId="2794"/>
    <cellStyle name="Normal 186 2" xfId="2795"/>
    <cellStyle name="Normal 186 2 2" xfId="21235"/>
    <cellStyle name="Normal 186 3" xfId="2796"/>
    <cellStyle name="Normal 187" xfId="2797"/>
    <cellStyle name="Normal 187 2" xfId="2798"/>
    <cellStyle name="Normal 187 2 2" xfId="21236"/>
    <cellStyle name="Normal 187 3" xfId="2799"/>
    <cellStyle name="Normal 188" xfId="2800"/>
    <cellStyle name="Normal 188 2" xfId="11731"/>
    <cellStyle name="Normal 188 2 2" xfId="21237"/>
    <cellStyle name="Normal 189" xfId="2801"/>
    <cellStyle name="Normal 189 2" xfId="11732"/>
    <cellStyle name="Normal 189 2 2" xfId="21238"/>
    <cellStyle name="Normal 19" xfId="2802"/>
    <cellStyle name="Normal 19 10" xfId="21239"/>
    <cellStyle name="Normal 19 11" xfId="21240"/>
    <cellStyle name="Normal 19 12" xfId="21241"/>
    <cellStyle name="Normal 19 13" xfId="21242"/>
    <cellStyle name="Normal 19 2" xfId="2803"/>
    <cellStyle name="Normal 19 2 2" xfId="2804"/>
    <cellStyle name="Normal 19 2 2 2" xfId="4932"/>
    <cellStyle name="Normal 19 2 2 2 2" xfId="6391"/>
    <cellStyle name="Normal 19 2 2 2 2 2" xfId="8354"/>
    <cellStyle name="Normal 19 2 2 2 2 2 2" xfId="21247"/>
    <cellStyle name="Normal 19 2 2 2 2 2 3" xfId="32923"/>
    <cellStyle name="Normal 19 2 2 2 2 3" xfId="11959"/>
    <cellStyle name="Normal 19 2 2 2 2 3 2" xfId="21248"/>
    <cellStyle name="Normal 19 2 2 2 2 3 3" xfId="34228"/>
    <cellStyle name="Normal 19 2 2 2 2 4" xfId="21246"/>
    <cellStyle name="Normal 19 2 2 2 2 5" xfId="31641"/>
    <cellStyle name="Normal 19 2 2 2 3" xfId="8353"/>
    <cellStyle name="Normal 19 2 2 2 3 2" xfId="21249"/>
    <cellStyle name="Normal 19 2 2 2 3 3" xfId="32922"/>
    <cellStyle name="Normal 19 2 2 2 4" xfId="11958"/>
    <cellStyle name="Normal 19 2 2 2 4 2" xfId="21250"/>
    <cellStyle name="Normal 19 2 2 2 4 3" xfId="34227"/>
    <cellStyle name="Normal 19 2 2 2 5" xfId="21245"/>
    <cellStyle name="Normal 19 2 2 2 6" xfId="5628"/>
    <cellStyle name="Normal 19 2 2 2 6 2" xfId="30991"/>
    <cellStyle name="Normal 19 2 2 2 7" xfId="30326"/>
    <cellStyle name="Normal 19 2 2 3" xfId="6390"/>
    <cellStyle name="Normal 19 2 2 3 2" xfId="8355"/>
    <cellStyle name="Normal 19 2 2 3 2 2" xfId="21252"/>
    <cellStyle name="Normal 19 2 2 3 2 3" xfId="32924"/>
    <cellStyle name="Normal 19 2 2 3 3" xfId="11960"/>
    <cellStyle name="Normal 19 2 2 3 3 2" xfId="21253"/>
    <cellStyle name="Normal 19 2 2 3 3 3" xfId="34229"/>
    <cellStyle name="Normal 19 2 2 3 4" xfId="21251"/>
    <cellStyle name="Normal 19 2 2 3 5" xfId="31640"/>
    <cellStyle name="Normal 19 2 2 4" xfId="8352"/>
    <cellStyle name="Normal 19 2 2 4 2" xfId="21254"/>
    <cellStyle name="Normal 19 2 2 4 3" xfId="32921"/>
    <cellStyle name="Normal 19 2 2 5" xfId="11734"/>
    <cellStyle name="Normal 19 2 2 5 2" xfId="21255"/>
    <cellStyle name="Normal 19 2 2 5 3" xfId="34133"/>
    <cellStyle name="Normal 19 2 2 6" xfId="21244"/>
    <cellStyle name="Normal 19 2 2 7" xfId="5266"/>
    <cellStyle name="Normal 19 2 2 7 2" xfId="30643"/>
    <cellStyle name="Normal 19 2 2 8" xfId="29871"/>
    <cellStyle name="Normal 19 2 3" xfId="21256"/>
    <cellStyle name="Normal 19 2 4" xfId="21257"/>
    <cellStyle name="Normal 19 2 5" xfId="21258"/>
    <cellStyle name="Normal 19 2 6" xfId="21243"/>
    <cellStyle name="Normal 19 3" xfId="2805"/>
    <cellStyle name="Normal 19 3 2" xfId="2806"/>
    <cellStyle name="Normal 19 4" xfId="2807"/>
    <cellStyle name="Normal 19 5" xfId="2808"/>
    <cellStyle name="Normal 19 5 2" xfId="4933"/>
    <cellStyle name="Normal 19 5 2 2" xfId="6393"/>
    <cellStyle name="Normal 19 5 2 2 2" xfId="8358"/>
    <cellStyle name="Normal 19 5 2 2 2 2" xfId="21262"/>
    <cellStyle name="Normal 19 5 2 2 2 3" xfId="32927"/>
    <cellStyle name="Normal 19 5 2 2 3" xfId="11962"/>
    <cellStyle name="Normal 19 5 2 2 3 2" xfId="21263"/>
    <cellStyle name="Normal 19 5 2 2 3 3" xfId="34231"/>
    <cellStyle name="Normal 19 5 2 2 4" xfId="21261"/>
    <cellStyle name="Normal 19 5 2 2 5" xfId="31643"/>
    <cellStyle name="Normal 19 5 2 3" xfId="8357"/>
    <cellStyle name="Normal 19 5 2 3 2" xfId="21264"/>
    <cellStyle name="Normal 19 5 2 3 3" xfId="32926"/>
    <cellStyle name="Normal 19 5 2 4" xfId="11961"/>
    <cellStyle name="Normal 19 5 2 4 2" xfId="21265"/>
    <cellStyle name="Normal 19 5 2 4 3" xfId="34230"/>
    <cellStyle name="Normal 19 5 2 5" xfId="21260"/>
    <cellStyle name="Normal 19 5 2 6" xfId="5629"/>
    <cellStyle name="Normal 19 5 2 6 2" xfId="30992"/>
    <cellStyle name="Normal 19 5 2 7" xfId="30327"/>
    <cellStyle name="Normal 19 5 3" xfId="6392"/>
    <cellStyle name="Normal 19 5 3 2" xfId="8359"/>
    <cellStyle name="Normal 19 5 3 2 2" xfId="21267"/>
    <cellStyle name="Normal 19 5 3 2 3" xfId="32928"/>
    <cellStyle name="Normal 19 5 3 3" xfId="11964"/>
    <cellStyle name="Normal 19 5 3 3 2" xfId="21268"/>
    <cellStyle name="Normal 19 5 3 3 3" xfId="34232"/>
    <cellStyle name="Normal 19 5 3 4" xfId="21266"/>
    <cellStyle name="Normal 19 5 3 5" xfId="31642"/>
    <cellStyle name="Normal 19 5 4" xfId="8356"/>
    <cellStyle name="Normal 19 5 4 2" xfId="21269"/>
    <cellStyle name="Normal 19 5 4 3" xfId="32925"/>
    <cellStyle name="Normal 19 5 5" xfId="11735"/>
    <cellStyle name="Normal 19 5 5 2" xfId="21270"/>
    <cellStyle name="Normal 19 5 5 3" xfId="34134"/>
    <cellStyle name="Normal 19 5 6" xfId="21259"/>
    <cellStyle name="Normal 19 5 7" xfId="5267"/>
    <cellStyle name="Normal 19 5 7 2" xfId="30644"/>
    <cellStyle name="Normal 19 5 8" xfId="29872"/>
    <cellStyle name="Normal 19 6" xfId="2809"/>
    <cellStyle name="Normal 19 6 2" xfId="4934"/>
    <cellStyle name="Normal 19 6 2 2" xfId="8361"/>
    <cellStyle name="Normal 19 6 2 2 2" xfId="21272"/>
    <cellStyle name="Normal 19 6 2 2 3" xfId="32930"/>
    <cellStyle name="Normal 19 6 2 3" xfId="11966"/>
    <cellStyle name="Normal 19 6 2 3 2" xfId="21273"/>
    <cellStyle name="Normal 19 6 2 3 3" xfId="34234"/>
    <cellStyle name="Normal 19 6 2 4" xfId="21271"/>
    <cellStyle name="Normal 19 6 2 5" xfId="6394"/>
    <cellStyle name="Normal 19 6 2 5 2" xfId="31644"/>
    <cellStyle name="Normal 19 6 2 6" xfId="30328"/>
    <cellStyle name="Normal 19 6 3" xfId="8360"/>
    <cellStyle name="Normal 19 6 3 2" xfId="21274"/>
    <cellStyle name="Normal 19 6 3 3" xfId="32929"/>
    <cellStyle name="Normal 19 6 4" xfId="11736"/>
    <cellStyle name="Normal 19 6 5" xfId="11965"/>
    <cellStyle name="Normal 19 6 5 2" xfId="21275"/>
    <cellStyle name="Normal 19 6 5 3" xfId="34233"/>
    <cellStyle name="Normal 19 6 6" xfId="5325"/>
    <cellStyle name="Normal 19 6 6 2" xfId="30699"/>
    <cellStyle name="Normal 19 6 7" xfId="29873"/>
    <cellStyle name="Normal 19 7" xfId="11733"/>
    <cellStyle name="Normal 19 7 2" xfId="21276"/>
    <cellStyle name="Normal 19 7 3" xfId="34132"/>
    <cellStyle name="Normal 19 8" xfId="21277"/>
    <cellStyle name="Normal 19 9" xfId="21278"/>
    <cellStyle name="Normal 190" xfId="2810"/>
    <cellStyle name="Normal 190 2" xfId="11737"/>
    <cellStyle name="Normal 190 2 2" xfId="21279"/>
    <cellStyle name="Normal 191" xfId="2811"/>
    <cellStyle name="Normal 192" xfId="2812"/>
    <cellStyle name="Normal 193" xfId="2813"/>
    <cellStyle name="Normal 194" xfId="2814"/>
    <cellStyle name="Normal 195" xfId="2815"/>
    <cellStyle name="Normal 196" xfId="2816"/>
    <cellStyle name="Normal 197" xfId="2817"/>
    <cellStyle name="Normal 197 2" xfId="11738"/>
    <cellStyle name="Normal 197 2 2" xfId="21280"/>
    <cellStyle name="Normal 198" xfId="2818"/>
    <cellStyle name="Normal 199" xfId="2819"/>
    <cellStyle name="Normal 2" xfId="45"/>
    <cellStyle name="Normal 2 2" xfId="291"/>
    <cellStyle name="Normal 2 2 10" xfId="21281"/>
    <cellStyle name="Normal 2 2 11" xfId="21282"/>
    <cellStyle name="Normal 2 2 12" xfId="21283"/>
    <cellStyle name="Normal 2 2 13" xfId="2820"/>
    <cellStyle name="Normal 2 2 14" xfId="28596"/>
    <cellStyle name="Normal 2 2 14 2" xfId="29315"/>
    <cellStyle name="Normal 2 2 15" xfId="29255"/>
    <cellStyle name="Normal 2 2 16" xfId="38371"/>
    <cellStyle name="Normal 2 2 17" xfId="38547"/>
    <cellStyle name="Normal 2 2 2" xfId="375"/>
    <cellStyle name="Normal 2 2 2 10" xfId="28380"/>
    <cellStyle name="Normal 2 2 2 10 2" xfId="29374"/>
    <cellStyle name="Normal 2 2 2 11" xfId="29287"/>
    <cellStyle name="Normal 2 2 2 2" xfId="2822"/>
    <cellStyle name="Normal 2 2 2 2 2" xfId="4935"/>
    <cellStyle name="Normal 2 2 2 2 2 2" xfId="6396"/>
    <cellStyle name="Normal 2 2 2 2 2 2 2" xfId="8364"/>
    <cellStyle name="Normal 2 2 2 2 2 2 2 2" xfId="21288"/>
    <cellStyle name="Normal 2 2 2 2 2 2 2 3" xfId="32933"/>
    <cellStyle name="Normal 2 2 2 2 2 2 3" xfId="11972"/>
    <cellStyle name="Normal 2 2 2 2 2 2 3 2" xfId="21289"/>
    <cellStyle name="Normal 2 2 2 2 2 2 3 3" xfId="34239"/>
    <cellStyle name="Normal 2 2 2 2 2 2 4" xfId="21287"/>
    <cellStyle name="Normal 2 2 2 2 2 2 5" xfId="31646"/>
    <cellStyle name="Normal 2 2 2 2 2 3" xfId="8363"/>
    <cellStyle name="Normal 2 2 2 2 2 3 2" xfId="21290"/>
    <cellStyle name="Normal 2 2 2 2 2 3 3" xfId="32932"/>
    <cellStyle name="Normal 2 2 2 2 2 4" xfId="11971"/>
    <cellStyle name="Normal 2 2 2 2 2 4 2" xfId="21291"/>
    <cellStyle name="Normal 2 2 2 2 2 4 3" xfId="34238"/>
    <cellStyle name="Normal 2 2 2 2 2 5" xfId="21286"/>
    <cellStyle name="Normal 2 2 2 2 2 6" xfId="5630"/>
    <cellStyle name="Normal 2 2 2 2 2 6 2" xfId="30993"/>
    <cellStyle name="Normal 2 2 2 2 2 7" xfId="30329"/>
    <cellStyle name="Normal 2 2 2 2 3" xfId="6395"/>
    <cellStyle name="Normal 2 2 2 2 3 2" xfId="8365"/>
    <cellStyle name="Normal 2 2 2 2 3 2 2" xfId="21293"/>
    <cellStyle name="Normal 2 2 2 2 3 2 3" xfId="32934"/>
    <cellStyle name="Normal 2 2 2 2 3 3" xfId="11973"/>
    <cellStyle name="Normal 2 2 2 2 3 3 2" xfId="21294"/>
    <cellStyle name="Normal 2 2 2 2 3 3 3" xfId="34240"/>
    <cellStyle name="Normal 2 2 2 2 3 4" xfId="21292"/>
    <cellStyle name="Normal 2 2 2 2 3 5" xfId="31645"/>
    <cellStyle name="Normal 2 2 2 2 4" xfId="8362"/>
    <cellStyle name="Normal 2 2 2 2 4 2" xfId="21295"/>
    <cellStyle name="Normal 2 2 2 2 4 3" xfId="32931"/>
    <cellStyle name="Normal 2 2 2 2 5" xfId="11741"/>
    <cellStyle name="Normal 2 2 2 2 5 2" xfId="21296"/>
    <cellStyle name="Normal 2 2 2 2 5 3" xfId="34137"/>
    <cellStyle name="Normal 2 2 2 2 6" xfId="21285"/>
    <cellStyle name="Normal 2 2 2 2 7" xfId="5268"/>
    <cellStyle name="Normal 2 2 2 2 7 2" xfId="30645"/>
    <cellStyle name="Normal 2 2 2 2 8" xfId="29874"/>
    <cellStyle name="Normal 2 2 2 3" xfId="11742"/>
    <cellStyle name="Normal 2 2 2 3 2" xfId="21297"/>
    <cellStyle name="Normal 2 2 2 4" xfId="11740"/>
    <cellStyle name="Normal 2 2 2 4 2" xfId="21298"/>
    <cellStyle name="Normal 2 2 2 4 3" xfId="34136"/>
    <cellStyle name="Normal 2 2 2 5" xfId="21299"/>
    <cellStyle name="Normal 2 2 2 6" xfId="21300"/>
    <cellStyle name="Normal 2 2 2 7" xfId="21301"/>
    <cellStyle name="Normal 2 2 2 8" xfId="21284"/>
    <cellStyle name="Normal 2 2 2 9" xfId="2821"/>
    <cellStyle name="Normal 2 2 3" xfId="346"/>
    <cellStyle name="Normal 2 2 3 2" xfId="4936"/>
    <cellStyle name="Normal 2 2 3 2 2" xfId="6398"/>
    <cellStyle name="Normal 2 2 3 2 2 2" xfId="8368"/>
    <cellStyle name="Normal 2 2 3 2 2 2 2" xfId="21305"/>
    <cellStyle name="Normal 2 2 3 2 2 2 3" xfId="32937"/>
    <cellStyle name="Normal 2 2 3 2 2 3" xfId="11975"/>
    <cellStyle name="Normal 2 2 3 2 2 3 2" xfId="21306"/>
    <cellStyle name="Normal 2 2 3 2 2 3 3" xfId="34242"/>
    <cellStyle name="Normal 2 2 3 2 2 4" xfId="21304"/>
    <cellStyle name="Normal 2 2 3 2 2 5" xfId="31648"/>
    <cellStyle name="Normal 2 2 3 2 3" xfId="8367"/>
    <cellStyle name="Normal 2 2 3 2 3 2" xfId="21307"/>
    <cellStyle name="Normal 2 2 3 2 3 3" xfId="32936"/>
    <cellStyle name="Normal 2 2 3 2 4" xfId="11744"/>
    <cellStyle name="Normal 2 2 3 2 4 2" xfId="21308"/>
    <cellStyle name="Normal 2 2 3 2 5" xfId="11974"/>
    <cellStyle name="Normal 2 2 3 2 5 2" xfId="21309"/>
    <cellStyle name="Normal 2 2 3 2 5 3" xfId="34241"/>
    <cellStyle name="Normal 2 2 3 2 6" xfId="21303"/>
    <cellStyle name="Normal 2 2 3 2 7" xfId="5631"/>
    <cellStyle name="Normal 2 2 3 2 7 2" xfId="30994"/>
    <cellStyle name="Normal 2 2 3 2 8" xfId="30330"/>
    <cellStyle name="Normal 2 2 3 3" xfId="6397"/>
    <cellStyle name="Normal 2 2 3 3 2" xfId="8369"/>
    <cellStyle name="Normal 2 2 3 3 2 2" xfId="21311"/>
    <cellStyle name="Normal 2 2 3 3 2 3" xfId="32938"/>
    <cellStyle name="Normal 2 2 3 3 3" xfId="11976"/>
    <cellStyle name="Normal 2 2 3 3 3 2" xfId="21312"/>
    <cellStyle name="Normal 2 2 3 3 3 3" xfId="34243"/>
    <cellStyle name="Normal 2 2 3 3 4" xfId="21310"/>
    <cellStyle name="Normal 2 2 3 3 5" xfId="31647"/>
    <cellStyle name="Normal 2 2 3 4" xfId="8366"/>
    <cellStyle name="Normal 2 2 3 4 2" xfId="21313"/>
    <cellStyle name="Normal 2 2 3 4 3" xfId="32935"/>
    <cellStyle name="Normal 2 2 3 5" xfId="11743"/>
    <cellStyle name="Normal 2 2 3 5 2" xfId="21314"/>
    <cellStyle name="Normal 2 2 3 5 3" xfId="34138"/>
    <cellStyle name="Normal 2 2 3 6" xfId="21302"/>
    <cellStyle name="Normal 2 2 3 7" xfId="5269"/>
    <cellStyle name="Normal 2 2 3 7 2" xfId="30646"/>
    <cellStyle name="Normal 2 2 3 8" xfId="29345"/>
    <cellStyle name="Normal 2 2 4" xfId="2823"/>
    <cellStyle name="Normal 2 2 4 2" xfId="4937"/>
    <cellStyle name="Normal 2 2 4 2 2" xfId="8371"/>
    <cellStyle name="Normal 2 2 4 2 2 2" xfId="21317"/>
    <cellStyle name="Normal 2 2 4 2 2 3" xfId="32940"/>
    <cellStyle name="Normal 2 2 4 2 3" xfId="11978"/>
    <cellStyle name="Normal 2 2 4 2 3 2" xfId="21318"/>
    <cellStyle name="Normal 2 2 4 2 3 3" xfId="34244"/>
    <cellStyle name="Normal 2 2 4 2 4" xfId="21316"/>
    <cellStyle name="Normal 2 2 4 2 5" xfId="6399"/>
    <cellStyle name="Normal 2 2 4 2 5 2" xfId="31649"/>
    <cellStyle name="Normal 2 2 4 2 6" xfId="30331"/>
    <cellStyle name="Normal 2 2 4 3" xfId="8370"/>
    <cellStyle name="Normal 2 2 4 3 2" xfId="21319"/>
    <cellStyle name="Normal 2 2 4 3 3" xfId="32939"/>
    <cellStyle name="Normal 2 2 4 4" xfId="11745"/>
    <cellStyle name="Normal 2 2 4 4 2" xfId="21320"/>
    <cellStyle name="Normal 2 2 4 4 3" xfId="34139"/>
    <cellStyle name="Normal 2 2 4 5" xfId="21315"/>
    <cellStyle name="Normal 2 2 4 6" xfId="5326"/>
    <cellStyle name="Normal 2 2 4 6 2" xfId="30700"/>
    <cellStyle name="Normal 2 2 4 7" xfId="29875"/>
    <cellStyle name="Normal 2 2 5" xfId="11746"/>
    <cellStyle name="Normal 2 2 6" xfId="11739"/>
    <cellStyle name="Normal 2 2 6 2" xfId="21321"/>
    <cellStyle name="Normal 2 2 6 3" xfId="34135"/>
    <cellStyle name="Normal 2 2 7" xfId="21322"/>
    <cellStyle name="Normal 2 2 8" xfId="21323"/>
    <cellStyle name="Normal 2 2 9" xfId="21324"/>
    <cellStyle name="Normal 2 3" xfId="305"/>
    <cellStyle name="Normal 2 3 10" xfId="5270"/>
    <cellStyle name="Normal 2 3 10 2" xfId="30647"/>
    <cellStyle name="Normal 2 3 11" xfId="28504"/>
    <cellStyle name="Normal 2 3 11 2" xfId="29316"/>
    <cellStyle name="Normal 2 3 12" xfId="29268"/>
    <cellStyle name="Normal 2 3 13" xfId="38384"/>
    <cellStyle name="Normal 2 3 14" xfId="38560"/>
    <cellStyle name="Normal 2 3 2" xfId="361"/>
    <cellStyle name="Normal 2 3 2 2" xfId="2824"/>
    <cellStyle name="Normal 2 3 2 3" xfId="29360"/>
    <cellStyle name="Normal 2 3 3" xfId="4938"/>
    <cellStyle name="Normal 2 3 3 2" xfId="6401"/>
    <cellStyle name="Normal 2 3 3 2 2" xfId="8374"/>
    <cellStyle name="Normal 2 3 3 2 2 2" xfId="21327"/>
    <cellStyle name="Normal 2 3 3 2 2 3" xfId="32943"/>
    <cellStyle name="Normal 2 3 3 2 3" xfId="11980"/>
    <cellStyle name="Normal 2 3 3 2 3 2" xfId="21328"/>
    <cellStyle name="Normal 2 3 3 2 3 3" xfId="34246"/>
    <cellStyle name="Normal 2 3 3 2 4" xfId="21326"/>
    <cellStyle name="Normal 2 3 3 2 5" xfId="31651"/>
    <cellStyle name="Normal 2 3 3 3" xfId="8373"/>
    <cellStyle name="Normal 2 3 3 3 2" xfId="21329"/>
    <cellStyle name="Normal 2 3 3 3 3" xfId="32942"/>
    <cellStyle name="Normal 2 3 3 4" xfId="11979"/>
    <cellStyle name="Normal 2 3 3 4 2" xfId="21330"/>
    <cellStyle name="Normal 2 3 3 4 3" xfId="34245"/>
    <cellStyle name="Normal 2 3 3 5" xfId="21325"/>
    <cellStyle name="Normal 2 3 3 6" xfId="5632"/>
    <cellStyle name="Normal 2 3 3 6 2" xfId="30995"/>
    <cellStyle name="Normal 2 3 3 7" xfId="30332"/>
    <cellStyle name="Normal 2 3 4" xfId="6400"/>
    <cellStyle name="Normal 2 3 4 2" xfId="8375"/>
    <cellStyle name="Normal 2 3 4 2 2" xfId="21332"/>
    <cellStyle name="Normal 2 3 4 2 3" xfId="32944"/>
    <cellStyle name="Normal 2 3 4 3" xfId="11981"/>
    <cellStyle name="Normal 2 3 4 3 2" xfId="21333"/>
    <cellStyle name="Normal 2 3 4 3 3" xfId="34247"/>
    <cellStyle name="Normal 2 3 4 4" xfId="21331"/>
    <cellStyle name="Normal 2 3 4 5" xfId="31650"/>
    <cellStyle name="Normal 2 3 5" xfId="8372"/>
    <cellStyle name="Normal 2 3 5 2" xfId="21334"/>
    <cellStyle name="Normal 2 3 5 3" xfId="32941"/>
    <cellStyle name="Normal 2 3 6" xfId="11747"/>
    <cellStyle name="Normal 2 3 6 2" xfId="21335"/>
    <cellStyle name="Normal 2 3 6 3" xfId="34140"/>
    <cellStyle name="Normal 2 3 7" xfId="21336"/>
    <cellStyle name="Normal 2 3 8" xfId="21337"/>
    <cellStyle name="Normal 2 3 9" xfId="21338"/>
    <cellStyle name="Normal 2 4" xfId="330"/>
    <cellStyle name="Normal 2 4 2" xfId="21339"/>
    <cellStyle name="Normal 2 4 3" xfId="11748"/>
    <cellStyle name="Normal 2 4 4" xfId="29331"/>
    <cellStyle name="Normal 2 5" xfId="21340"/>
    <cellStyle name="Normal 2 6" xfId="21341"/>
    <cellStyle name="Normal 2 7" xfId="21342"/>
    <cellStyle name="Normal 2 8" xfId="28344"/>
    <cellStyle name="Normal 20" xfId="2825"/>
    <cellStyle name="Normal 20 10" xfId="21343"/>
    <cellStyle name="Normal 20 11" xfId="21344"/>
    <cellStyle name="Normal 20 12" xfId="21345"/>
    <cellStyle name="Normal 20 2" xfId="2826"/>
    <cellStyle name="Normal 20 2 2" xfId="2827"/>
    <cellStyle name="Normal 20 2 2 2" xfId="4939"/>
    <cellStyle name="Normal 20 2 2 2 2" xfId="6403"/>
    <cellStyle name="Normal 20 2 2 2 2 2" xfId="8378"/>
    <cellStyle name="Normal 20 2 2 2 2 2 2" xfId="21349"/>
    <cellStyle name="Normal 20 2 2 2 2 2 3" xfId="32947"/>
    <cellStyle name="Normal 20 2 2 2 2 3" xfId="11983"/>
    <cellStyle name="Normal 20 2 2 2 2 3 2" xfId="21350"/>
    <cellStyle name="Normal 20 2 2 2 2 3 3" xfId="34249"/>
    <cellStyle name="Normal 20 2 2 2 2 4" xfId="21348"/>
    <cellStyle name="Normal 20 2 2 2 2 5" xfId="31653"/>
    <cellStyle name="Normal 20 2 2 2 3" xfId="8377"/>
    <cellStyle name="Normal 20 2 2 2 3 2" xfId="21351"/>
    <cellStyle name="Normal 20 2 2 2 3 3" xfId="32946"/>
    <cellStyle name="Normal 20 2 2 2 4" xfId="11982"/>
    <cellStyle name="Normal 20 2 2 2 4 2" xfId="21352"/>
    <cellStyle name="Normal 20 2 2 2 4 3" xfId="34248"/>
    <cellStyle name="Normal 20 2 2 2 5" xfId="21347"/>
    <cellStyle name="Normal 20 2 2 2 6" xfId="5633"/>
    <cellStyle name="Normal 20 2 2 2 6 2" xfId="30996"/>
    <cellStyle name="Normal 20 2 2 2 7" xfId="30333"/>
    <cellStyle name="Normal 20 2 2 3" xfId="6402"/>
    <cellStyle name="Normal 20 2 2 3 2" xfId="8379"/>
    <cellStyle name="Normal 20 2 2 3 2 2" xfId="21354"/>
    <cellStyle name="Normal 20 2 2 3 2 3" xfId="32948"/>
    <cellStyle name="Normal 20 2 2 3 3" xfId="11984"/>
    <cellStyle name="Normal 20 2 2 3 3 2" xfId="21355"/>
    <cellStyle name="Normal 20 2 2 3 3 3" xfId="34250"/>
    <cellStyle name="Normal 20 2 2 3 4" xfId="21353"/>
    <cellStyle name="Normal 20 2 2 3 5" xfId="31652"/>
    <cellStyle name="Normal 20 2 2 4" xfId="8376"/>
    <cellStyle name="Normal 20 2 2 4 2" xfId="21356"/>
    <cellStyle name="Normal 20 2 2 4 3" xfId="32945"/>
    <cellStyle name="Normal 20 2 2 5" xfId="11750"/>
    <cellStyle name="Normal 20 2 2 5 2" xfId="21357"/>
    <cellStyle name="Normal 20 2 2 5 3" xfId="34142"/>
    <cellStyle name="Normal 20 2 2 6" xfId="21346"/>
    <cellStyle name="Normal 20 2 2 7" xfId="5271"/>
    <cellStyle name="Normal 20 2 2 7 2" xfId="30648"/>
    <cellStyle name="Normal 20 2 2 8" xfId="29876"/>
    <cellStyle name="Normal 20 2 3" xfId="21358"/>
    <cellStyle name="Normal 20 2 4" xfId="21359"/>
    <cellStyle name="Normal 20 2 5" xfId="21360"/>
    <cellStyle name="Normal 20 3" xfId="2828"/>
    <cellStyle name="Normal 20 3 2" xfId="2829"/>
    <cellStyle name="Normal 20 4" xfId="2830"/>
    <cellStyle name="Normal 20 4 2" xfId="4940"/>
    <cellStyle name="Normal 20 4 2 2" xfId="6405"/>
    <cellStyle name="Normal 20 4 2 2 2" xfId="8382"/>
    <cellStyle name="Normal 20 4 2 2 2 2" xfId="21364"/>
    <cellStyle name="Normal 20 4 2 2 2 3" xfId="32951"/>
    <cellStyle name="Normal 20 4 2 2 3" xfId="11986"/>
    <cellStyle name="Normal 20 4 2 2 3 2" xfId="21365"/>
    <cellStyle name="Normal 20 4 2 2 3 3" xfId="34252"/>
    <cellStyle name="Normal 20 4 2 2 4" xfId="21363"/>
    <cellStyle name="Normal 20 4 2 2 5" xfId="31655"/>
    <cellStyle name="Normal 20 4 2 3" xfId="8381"/>
    <cellStyle name="Normal 20 4 2 3 2" xfId="21366"/>
    <cellStyle name="Normal 20 4 2 3 3" xfId="32950"/>
    <cellStyle name="Normal 20 4 2 4" xfId="11985"/>
    <cellStyle name="Normal 20 4 2 4 2" xfId="21367"/>
    <cellStyle name="Normal 20 4 2 4 3" xfId="34251"/>
    <cellStyle name="Normal 20 4 2 5" xfId="21362"/>
    <cellStyle name="Normal 20 4 2 6" xfId="5634"/>
    <cellStyle name="Normal 20 4 2 6 2" xfId="30997"/>
    <cellStyle name="Normal 20 4 2 7" xfId="30334"/>
    <cellStyle name="Normal 20 4 3" xfId="6404"/>
    <cellStyle name="Normal 20 4 3 2" xfId="8383"/>
    <cellStyle name="Normal 20 4 3 2 2" xfId="21369"/>
    <cellStyle name="Normal 20 4 3 2 3" xfId="32952"/>
    <cellStyle name="Normal 20 4 3 3" xfId="11987"/>
    <cellStyle name="Normal 20 4 3 3 2" xfId="21370"/>
    <cellStyle name="Normal 20 4 3 3 3" xfId="34253"/>
    <cellStyle name="Normal 20 4 3 4" xfId="21368"/>
    <cellStyle name="Normal 20 4 3 5" xfId="31654"/>
    <cellStyle name="Normal 20 4 4" xfId="8380"/>
    <cellStyle name="Normal 20 4 4 2" xfId="21371"/>
    <cellStyle name="Normal 20 4 4 3" xfId="32949"/>
    <cellStyle name="Normal 20 4 5" xfId="11751"/>
    <cellStyle name="Normal 20 4 5 2" xfId="21372"/>
    <cellStyle name="Normal 20 4 5 3" xfId="34143"/>
    <cellStyle name="Normal 20 4 6" xfId="21361"/>
    <cellStyle name="Normal 20 4 7" xfId="5272"/>
    <cellStyle name="Normal 20 4 7 2" xfId="30649"/>
    <cellStyle name="Normal 20 4 8" xfId="29877"/>
    <cellStyle name="Normal 20 5" xfId="2831"/>
    <cellStyle name="Normal 20 5 2" xfId="4941"/>
    <cellStyle name="Normal 20 5 2 2" xfId="8385"/>
    <cellStyle name="Normal 20 5 2 2 2" xfId="21374"/>
    <cellStyle name="Normal 20 5 2 2 3" xfId="32954"/>
    <cellStyle name="Normal 20 5 2 3" xfId="11989"/>
    <cellStyle name="Normal 20 5 2 3 2" xfId="21375"/>
    <cellStyle name="Normal 20 5 2 3 3" xfId="34255"/>
    <cellStyle name="Normal 20 5 2 4" xfId="21373"/>
    <cellStyle name="Normal 20 5 2 5" xfId="6406"/>
    <cellStyle name="Normal 20 5 2 5 2" xfId="31656"/>
    <cellStyle name="Normal 20 5 2 6" xfId="30335"/>
    <cellStyle name="Normal 20 5 3" xfId="8384"/>
    <cellStyle name="Normal 20 5 3 2" xfId="21376"/>
    <cellStyle name="Normal 20 5 3 3" xfId="32953"/>
    <cellStyle name="Normal 20 5 4" xfId="11752"/>
    <cellStyle name="Normal 20 5 5" xfId="11988"/>
    <cellStyle name="Normal 20 5 5 2" xfId="21377"/>
    <cellStyle name="Normal 20 5 5 3" xfId="34254"/>
    <cellStyle name="Normal 20 5 6" xfId="5327"/>
    <cellStyle name="Normal 20 5 6 2" xfId="30701"/>
    <cellStyle name="Normal 20 5 7" xfId="29878"/>
    <cellStyle name="Normal 20 6" xfId="11749"/>
    <cellStyle name="Normal 20 6 2" xfId="21378"/>
    <cellStyle name="Normal 20 6 3" xfId="34141"/>
    <cellStyle name="Normal 20 7" xfId="21379"/>
    <cellStyle name="Normal 20 8" xfId="21380"/>
    <cellStyle name="Normal 20 9" xfId="21381"/>
    <cellStyle name="Normal 200" xfId="2832"/>
    <cellStyle name="Normal 201" xfId="2833"/>
    <cellStyle name="Normal 202" xfId="2834"/>
    <cellStyle name="Normal 203" xfId="2835"/>
    <cellStyle name="Normal 204" xfId="2836"/>
    <cellStyle name="Normal 205" xfId="2837"/>
    <cellStyle name="Normal 205 2" xfId="11753"/>
    <cellStyle name="Normal 205 2 2" xfId="21382"/>
    <cellStyle name="Normal 206" xfId="2838"/>
    <cellStyle name="Normal 206 2" xfId="11754"/>
    <cellStyle name="Normal 206 2 2" xfId="21383"/>
    <cellStyle name="Normal 207" xfId="2839"/>
    <cellStyle name="Normal 208" xfId="2840"/>
    <cellStyle name="Normal 209" xfId="2841"/>
    <cellStyle name="Normal 209 2" xfId="11755"/>
    <cellStyle name="Normal 209 2 2" xfId="21384"/>
    <cellStyle name="Normal 21" xfId="2842"/>
    <cellStyle name="Normal 21 10" xfId="21385"/>
    <cellStyle name="Normal 21 2" xfId="2843"/>
    <cellStyle name="Normal 21 2 10" xfId="5273"/>
    <cellStyle name="Normal 21 2 10 2" xfId="30650"/>
    <cellStyle name="Normal 21 2 11" xfId="29879"/>
    <cellStyle name="Normal 21 2 2" xfId="4942"/>
    <cellStyle name="Normal 21 2 2 2" xfId="6408"/>
    <cellStyle name="Normal 21 2 2 2 2" xfId="8388"/>
    <cellStyle name="Normal 21 2 2 2 2 2" xfId="21389"/>
    <cellStyle name="Normal 21 2 2 2 2 3" xfId="32957"/>
    <cellStyle name="Normal 21 2 2 2 3" xfId="11995"/>
    <cellStyle name="Normal 21 2 2 2 3 2" xfId="21390"/>
    <cellStyle name="Normal 21 2 2 2 3 3" xfId="34257"/>
    <cellStyle name="Normal 21 2 2 2 4" xfId="21388"/>
    <cellStyle name="Normal 21 2 2 2 5" xfId="31658"/>
    <cellStyle name="Normal 21 2 2 3" xfId="8387"/>
    <cellStyle name="Normal 21 2 2 3 2" xfId="21391"/>
    <cellStyle name="Normal 21 2 2 3 3" xfId="32956"/>
    <cellStyle name="Normal 21 2 2 4" xfId="11994"/>
    <cellStyle name="Normal 21 2 2 4 2" xfId="21392"/>
    <cellStyle name="Normal 21 2 2 4 3" xfId="34256"/>
    <cellStyle name="Normal 21 2 2 5" xfId="21387"/>
    <cellStyle name="Normal 21 2 2 6" xfId="5635"/>
    <cellStyle name="Normal 21 2 2 6 2" xfId="30998"/>
    <cellStyle name="Normal 21 2 2 7" xfId="30336"/>
    <cellStyle name="Normal 21 2 3" xfId="6407"/>
    <cellStyle name="Normal 21 2 3 2" xfId="8389"/>
    <cellStyle name="Normal 21 2 3 2 2" xfId="21394"/>
    <cellStyle name="Normal 21 2 3 2 3" xfId="32958"/>
    <cellStyle name="Normal 21 2 3 3" xfId="11996"/>
    <cellStyle name="Normal 21 2 3 3 2" xfId="21395"/>
    <cellStyle name="Normal 21 2 3 3 3" xfId="34258"/>
    <cellStyle name="Normal 21 2 3 4" xfId="21393"/>
    <cellStyle name="Normal 21 2 3 5" xfId="31657"/>
    <cellStyle name="Normal 21 2 4" xfId="8386"/>
    <cellStyle name="Normal 21 2 4 2" xfId="21396"/>
    <cellStyle name="Normal 21 2 4 3" xfId="32955"/>
    <cellStyle name="Normal 21 2 5" xfId="11757"/>
    <cellStyle name="Normal 21 2 5 2" xfId="21397"/>
    <cellStyle name="Normal 21 2 5 3" xfId="34145"/>
    <cellStyle name="Normal 21 2 6" xfId="21398"/>
    <cellStyle name="Normal 21 2 7" xfId="21399"/>
    <cellStyle name="Normal 21 2 8" xfId="21400"/>
    <cellStyle name="Normal 21 2 9" xfId="21386"/>
    <cellStyle name="Normal 21 3" xfId="2844"/>
    <cellStyle name="Normal 21 3 2" xfId="4943"/>
    <cellStyle name="Normal 21 3 2 2" xfId="8391"/>
    <cellStyle name="Normal 21 3 2 2 2" xfId="21402"/>
    <cellStyle name="Normal 21 3 2 2 3" xfId="32960"/>
    <cellStyle name="Normal 21 3 2 3" xfId="11998"/>
    <cellStyle name="Normal 21 3 2 3 2" xfId="21403"/>
    <cellStyle name="Normal 21 3 2 3 3" xfId="34260"/>
    <cellStyle name="Normal 21 3 2 4" xfId="21401"/>
    <cellStyle name="Normal 21 3 2 5" xfId="6409"/>
    <cellStyle name="Normal 21 3 2 5 2" xfId="31659"/>
    <cellStyle name="Normal 21 3 2 6" xfId="30337"/>
    <cellStyle name="Normal 21 3 3" xfId="8390"/>
    <cellStyle name="Normal 21 3 3 2" xfId="21404"/>
    <cellStyle name="Normal 21 3 3 3" xfId="32959"/>
    <cellStyle name="Normal 21 3 4" xfId="11758"/>
    <cellStyle name="Normal 21 3 5" xfId="11997"/>
    <cellStyle name="Normal 21 3 5 2" xfId="21405"/>
    <cellStyle name="Normal 21 3 5 3" xfId="34259"/>
    <cellStyle name="Normal 21 3 6" xfId="5328"/>
    <cellStyle name="Normal 21 3 6 2" xfId="30702"/>
    <cellStyle name="Normal 21 3 7" xfId="29880"/>
    <cellStyle name="Normal 21 4" xfId="11756"/>
    <cellStyle name="Normal 21 4 2" xfId="21406"/>
    <cellStyle name="Normal 21 4 3" xfId="34144"/>
    <cellStyle name="Normal 21 5" xfId="21407"/>
    <cellStyle name="Normal 21 6" xfId="21408"/>
    <cellStyle name="Normal 21 7" xfId="21409"/>
    <cellStyle name="Normal 21 8" xfId="21410"/>
    <cellStyle name="Normal 21 9" xfId="21411"/>
    <cellStyle name="Normal 210" xfId="2845"/>
    <cellStyle name="Normal 211" xfId="2846"/>
    <cellStyle name="Normal 212" xfId="2847"/>
    <cellStyle name="Normal 213" xfId="2848"/>
    <cellStyle name="Normal 214" xfId="2849"/>
    <cellStyle name="Normal 214 2" xfId="5636"/>
    <cellStyle name="Normal 214 2 2" xfId="6410"/>
    <cellStyle name="Normal 214 2 2 2" xfId="8393"/>
    <cellStyle name="Normal 214 2 2 2 2" xfId="21414"/>
    <cellStyle name="Normal 214 2 2 2 3" xfId="32962"/>
    <cellStyle name="Normal 214 2 2 3" xfId="12000"/>
    <cellStyle name="Normal 214 2 2 3 2" xfId="21415"/>
    <cellStyle name="Normal 214 2 2 3 3" xfId="34262"/>
    <cellStyle name="Normal 214 2 2 4" xfId="21413"/>
    <cellStyle name="Normal 214 2 2 5" xfId="31660"/>
    <cellStyle name="Normal 214 2 3" xfId="8392"/>
    <cellStyle name="Normal 214 2 3 2" xfId="21416"/>
    <cellStyle name="Normal 214 2 3 3" xfId="32961"/>
    <cellStyle name="Normal 214 2 4" xfId="11999"/>
    <cellStyle name="Normal 214 2 4 2" xfId="21417"/>
    <cellStyle name="Normal 214 2 4 3" xfId="34261"/>
    <cellStyle name="Normal 214 2 5" xfId="21412"/>
    <cellStyle name="Normal 214 2 6" xfId="30999"/>
    <cellStyle name="Normal 214 3" xfId="11759"/>
    <cellStyle name="Normal 214 3 2" xfId="21418"/>
    <cellStyle name="Normal 214 3 3" xfId="34146"/>
    <cellStyle name="Normal 214 4" xfId="21419"/>
    <cellStyle name="Normal 214 5" xfId="21420"/>
    <cellStyle name="Normal 214 6" xfId="21421"/>
    <cellStyle name="Normal 215" xfId="2850"/>
    <cellStyle name="Normal 216" xfId="2851"/>
    <cellStyle name="Normal 217" xfId="2852"/>
    <cellStyle name="Normal 218" xfId="2853"/>
    <cellStyle name="Normal 219" xfId="2854"/>
    <cellStyle name="Normal 219 2" xfId="11760"/>
    <cellStyle name="Normal 219 2 2" xfId="21422"/>
    <cellStyle name="Normal 219 2 3" xfId="34147"/>
    <cellStyle name="Normal 22" xfId="2855"/>
    <cellStyle name="Normal 22 10" xfId="21423"/>
    <cellStyle name="Normal 22 2" xfId="2856"/>
    <cellStyle name="Normal 22 2 10" xfId="5274"/>
    <cellStyle name="Normal 22 2 10 2" xfId="30651"/>
    <cellStyle name="Normal 22 2 11" xfId="29881"/>
    <cellStyle name="Normal 22 2 2" xfId="4944"/>
    <cellStyle name="Normal 22 2 2 2" xfId="6412"/>
    <cellStyle name="Normal 22 2 2 2 2" xfId="8396"/>
    <cellStyle name="Normal 22 2 2 2 2 2" xfId="21427"/>
    <cellStyle name="Normal 22 2 2 2 2 3" xfId="32965"/>
    <cellStyle name="Normal 22 2 2 2 3" xfId="12005"/>
    <cellStyle name="Normal 22 2 2 2 3 2" xfId="21428"/>
    <cellStyle name="Normal 22 2 2 2 3 3" xfId="34264"/>
    <cellStyle name="Normal 22 2 2 2 4" xfId="21426"/>
    <cellStyle name="Normal 22 2 2 2 5" xfId="31662"/>
    <cellStyle name="Normal 22 2 2 3" xfId="8395"/>
    <cellStyle name="Normal 22 2 2 3 2" xfId="21429"/>
    <cellStyle name="Normal 22 2 2 3 3" xfId="32964"/>
    <cellStyle name="Normal 22 2 2 4" xfId="12003"/>
    <cellStyle name="Normal 22 2 2 4 2" xfId="21430"/>
    <cellStyle name="Normal 22 2 2 4 3" xfId="34263"/>
    <cellStyle name="Normal 22 2 2 5" xfId="21425"/>
    <cellStyle name="Normal 22 2 2 6" xfId="5637"/>
    <cellStyle name="Normal 22 2 2 6 2" xfId="31000"/>
    <cellStyle name="Normal 22 2 2 7" xfId="30338"/>
    <cellStyle name="Normal 22 2 3" xfId="6411"/>
    <cellStyle name="Normal 22 2 3 2" xfId="8397"/>
    <cellStyle name="Normal 22 2 3 2 2" xfId="21432"/>
    <cellStyle name="Normal 22 2 3 2 3" xfId="32966"/>
    <cellStyle name="Normal 22 2 3 3" xfId="12006"/>
    <cellStyle name="Normal 22 2 3 3 2" xfId="21433"/>
    <cellStyle name="Normal 22 2 3 3 3" xfId="34265"/>
    <cellStyle name="Normal 22 2 3 4" xfId="21431"/>
    <cellStyle name="Normal 22 2 3 5" xfId="31661"/>
    <cellStyle name="Normal 22 2 4" xfId="8394"/>
    <cellStyle name="Normal 22 2 4 2" xfId="21434"/>
    <cellStyle name="Normal 22 2 4 3" xfId="32963"/>
    <cellStyle name="Normal 22 2 5" xfId="11762"/>
    <cellStyle name="Normal 22 2 5 2" xfId="21435"/>
    <cellStyle name="Normal 22 2 5 3" xfId="34149"/>
    <cellStyle name="Normal 22 2 6" xfId="21436"/>
    <cellStyle name="Normal 22 2 7" xfId="21437"/>
    <cellStyle name="Normal 22 2 8" xfId="21438"/>
    <cellStyle name="Normal 22 2 9" xfId="21424"/>
    <cellStyle name="Normal 22 3" xfId="2857"/>
    <cellStyle name="Normal 22 3 2" xfId="4945"/>
    <cellStyle name="Normal 22 3 2 2" xfId="8399"/>
    <cellStyle name="Normal 22 3 2 2 2" xfId="21440"/>
    <cellStyle name="Normal 22 3 2 2 3" xfId="32968"/>
    <cellStyle name="Normal 22 3 2 3" xfId="12008"/>
    <cellStyle name="Normal 22 3 2 3 2" xfId="21441"/>
    <cellStyle name="Normal 22 3 2 3 3" xfId="34267"/>
    <cellStyle name="Normal 22 3 2 4" xfId="21439"/>
    <cellStyle name="Normal 22 3 2 5" xfId="6413"/>
    <cellStyle name="Normal 22 3 2 5 2" xfId="31663"/>
    <cellStyle name="Normal 22 3 2 6" xfId="30339"/>
    <cellStyle name="Normal 22 3 3" xfId="8398"/>
    <cellStyle name="Normal 22 3 3 2" xfId="21442"/>
    <cellStyle name="Normal 22 3 3 3" xfId="32967"/>
    <cellStyle name="Normal 22 3 4" xfId="11763"/>
    <cellStyle name="Normal 22 3 5" xfId="12007"/>
    <cellStyle name="Normal 22 3 5 2" xfId="21443"/>
    <cellStyle name="Normal 22 3 5 3" xfId="34266"/>
    <cellStyle name="Normal 22 3 6" xfId="5329"/>
    <cellStyle name="Normal 22 3 6 2" xfId="30703"/>
    <cellStyle name="Normal 22 3 7" xfId="29882"/>
    <cellStyle name="Normal 22 4" xfId="11761"/>
    <cellStyle name="Normal 22 4 2" xfId="21444"/>
    <cellStyle name="Normal 22 4 3" xfId="34148"/>
    <cellStyle name="Normal 22 5" xfId="21445"/>
    <cellStyle name="Normal 22 6" xfId="21446"/>
    <cellStyle name="Normal 22 7" xfId="21447"/>
    <cellStyle name="Normal 22 8" xfId="21448"/>
    <cellStyle name="Normal 22 9" xfId="21449"/>
    <cellStyle name="Normal 220" xfId="2858"/>
    <cellStyle name="Normal 220 2" xfId="2859"/>
    <cellStyle name="Normal 220 2 2" xfId="21450"/>
    <cellStyle name="Normal 220 3" xfId="2860"/>
    <cellStyle name="Normal 220 4" xfId="11764"/>
    <cellStyle name="Normal 220 4 2" xfId="21451"/>
    <cellStyle name="Normal 220 4 3" xfId="34150"/>
    <cellStyle name="Normal 221" xfId="2861"/>
    <cellStyle name="Normal 221 2" xfId="2862"/>
    <cellStyle name="Normal 221 2 2" xfId="21452"/>
    <cellStyle name="Normal 221 3" xfId="2863"/>
    <cellStyle name="Normal 221 4" xfId="11765"/>
    <cellStyle name="Normal 221 4 2" xfId="21453"/>
    <cellStyle name="Normal 221 4 3" xfId="34151"/>
    <cellStyle name="Normal 222" xfId="2864"/>
    <cellStyle name="Normal 222 2" xfId="11766"/>
    <cellStyle name="Normal 222 2 2" xfId="21454"/>
    <cellStyle name="Normal 222 2 3" xfId="34152"/>
    <cellStyle name="Normal 223" xfId="2865"/>
    <cellStyle name="Normal 223 2" xfId="11767"/>
    <cellStyle name="Normal 223 2 2" xfId="21455"/>
    <cellStyle name="Normal 223 2 3" xfId="34153"/>
    <cellStyle name="Normal 224" xfId="2866"/>
    <cellStyle name="Normal 224 2" xfId="11768"/>
    <cellStyle name="Normal 224 2 2" xfId="21456"/>
    <cellStyle name="Normal 224 2 3" xfId="34154"/>
    <cellStyle name="Normal 225" xfId="2867"/>
    <cellStyle name="Normal 225 2" xfId="11769"/>
    <cellStyle name="Normal 225 2 2" xfId="21457"/>
    <cellStyle name="Normal 225 2 3" xfId="34155"/>
    <cellStyle name="Normal 226" xfId="2868"/>
    <cellStyle name="Normal 226 2" xfId="11770"/>
    <cellStyle name="Normal 226 2 2" xfId="21458"/>
    <cellStyle name="Normal 226 2 3" xfId="34156"/>
    <cellStyle name="Normal 227" xfId="2869"/>
    <cellStyle name="Normal 228" xfId="2870"/>
    <cellStyle name="Normal 229" xfId="2871"/>
    <cellStyle name="Normal 23" xfId="2872"/>
    <cellStyle name="Normal 23 2" xfId="2873"/>
    <cellStyle name="Normal 23 2 2" xfId="4946"/>
    <cellStyle name="Normal 23 2 2 2" xfId="6415"/>
    <cellStyle name="Normal 23 2 2 2 2" xfId="8402"/>
    <cellStyle name="Normal 23 2 2 2 2 2" xfId="21462"/>
    <cellStyle name="Normal 23 2 2 2 2 3" xfId="32971"/>
    <cellStyle name="Normal 23 2 2 2 3" xfId="12222"/>
    <cellStyle name="Normal 23 2 2 2 3 2" xfId="21463"/>
    <cellStyle name="Normal 23 2 2 2 3 3" xfId="34479"/>
    <cellStyle name="Normal 23 2 2 2 4" xfId="21461"/>
    <cellStyle name="Normal 23 2 2 2 5" xfId="31665"/>
    <cellStyle name="Normal 23 2 2 3" xfId="8401"/>
    <cellStyle name="Normal 23 2 2 3 2" xfId="21464"/>
    <cellStyle name="Normal 23 2 2 3 3" xfId="32970"/>
    <cellStyle name="Normal 23 2 2 4" xfId="12221"/>
    <cellStyle name="Normal 23 2 2 4 2" xfId="21465"/>
    <cellStyle name="Normal 23 2 2 4 3" xfId="34478"/>
    <cellStyle name="Normal 23 2 2 5" xfId="21460"/>
    <cellStyle name="Normal 23 2 2 6" xfId="5638"/>
    <cellStyle name="Normal 23 2 2 6 2" xfId="31001"/>
    <cellStyle name="Normal 23 2 2 7" xfId="30340"/>
    <cellStyle name="Normal 23 2 3" xfId="6414"/>
    <cellStyle name="Normal 23 2 3 2" xfId="8403"/>
    <cellStyle name="Normal 23 2 3 2 2" xfId="21467"/>
    <cellStyle name="Normal 23 2 3 2 3" xfId="32972"/>
    <cellStyle name="Normal 23 2 3 3" xfId="12223"/>
    <cellStyle name="Normal 23 2 3 3 2" xfId="21468"/>
    <cellStyle name="Normal 23 2 3 3 3" xfId="34480"/>
    <cellStyle name="Normal 23 2 3 4" xfId="21466"/>
    <cellStyle name="Normal 23 2 3 5" xfId="31664"/>
    <cellStyle name="Normal 23 2 4" xfId="8400"/>
    <cellStyle name="Normal 23 2 4 2" xfId="21469"/>
    <cellStyle name="Normal 23 2 4 3" xfId="32969"/>
    <cellStyle name="Normal 23 2 5" xfId="11772"/>
    <cellStyle name="Normal 23 2 5 2" xfId="21470"/>
    <cellStyle name="Normal 23 2 5 3" xfId="34158"/>
    <cellStyle name="Normal 23 2 6" xfId="21459"/>
    <cellStyle name="Normal 23 2 7" xfId="5275"/>
    <cellStyle name="Normal 23 2 7 2" xfId="30652"/>
    <cellStyle name="Normal 23 2 8" xfId="29883"/>
    <cellStyle name="Normal 23 3" xfId="2874"/>
    <cellStyle name="Normal 23 3 2" xfId="4947"/>
    <cellStyle name="Normal 23 3 2 2" xfId="8405"/>
    <cellStyle name="Normal 23 3 2 2 2" xfId="21472"/>
    <cellStyle name="Normal 23 3 2 2 3" xfId="32974"/>
    <cellStyle name="Normal 23 3 2 3" xfId="12225"/>
    <cellStyle name="Normal 23 3 2 3 2" xfId="21473"/>
    <cellStyle name="Normal 23 3 2 3 3" xfId="34482"/>
    <cellStyle name="Normal 23 3 2 4" xfId="21471"/>
    <cellStyle name="Normal 23 3 2 5" xfId="6416"/>
    <cellStyle name="Normal 23 3 2 5 2" xfId="31666"/>
    <cellStyle name="Normal 23 3 2 6" xfId="30341"/>
    <cellStyle name="Normal 23 3 3" xfId="8404"/>
    <cellStyle name="Normal 23 3 3 2" xfId="21474"/>
    <cellStyle name="Normal 23 3 3 3" xfId="32973"/>
    <cellStyle name="Normal 23 3 4" xfId="11773"/>
    <cellStyle name="Normal 23 3 5" xfId="12224"/>
    <cellStyle name="Normal 23 3 5 2" xfId="21475"/>
    <cellStyle name="Normal 23 3 5 3" xfId="34481"/>
    <cellStyle name="Normal 23 3 6" xfId="5330"/>
    <cellStyle name="Normal 23 3 6 2" xfId="30704"/>
    <cellStyle name="Normal 23 3 7" xfId="29884"/>
    <cellStyle name="Normal 23 4" xfId="11771"/>
    <cellStyle name="Normal 23 4 2" xfId="21476"/>
    <cellStyle name="Normal 23 4 3" xfId="34157"/>
    <cellStyle name="Normal 23 5" xfId="21477"/>
    <cellStyle name="Normal 23 6" xfId="21478"/>
    <cellStyle name="Normal 23 7" xfId="21479"/>
    <cellStyle name="Normal 230" xfId="2875"/>
    <cellStyle name="Normal 231" xfId="2876"/>
    <cellStyle name="Normal 232" xfId="2877"/>
    <cellStyle name="Normal 233" xfId="2878"/>
    <cellStyle name="Normal 234" xfId="2879"/>
    <cellStyle name="Normal 235" xfId="2880"/>
    <cellStyle name="Normal 236" xfId="2881"/>
    <cellStyle name="Normal 237" xfId="2882"/>
    <cellStyle name="Normal 238" xfId="2883"/>
    <cellStyle name="Normal 239" xfId="2884"/>
    <cellStyle name="Normal 24" xfId="2885"/>
    <cellStyle name="Normal 24 2" xfId="2886"/>
    <cellStyle name="Normal 24 2 2" xfId="11775"/>
    <cellStyle name="Normal 24 2 2 2" xfId="21480"/>
    <cellStyle name="Normal 24 2 2 3" xfId="34160"/>
    <cellStyle name="Normal 24 3" xfId="2887"/>
    <cellStyle name="Normal 24 4" xfId="2888"/>
    <cellStyle name="Normal 24 4 2" xfId="4948"/>
    <cellStyle name="Normal 24 4 2 2" xfId="6418"/>
    <cellStyle name="Normal 24 4 2 2 2" xfId="8408"/>
    <cellStyle name="Normal 24 4 2 2 2 2" xfId="21484"/>
    <cellStyle name="Normal 24 4 2 2 2 3" xfId="32977"/>
    <cellStyle name="Normal 24 4 2 2 3" xfId="12227"/>
    <cellStyle name="Normal 24 4 2 2 3 2" xfId="21485"/>
    <cellStyle name="Normal 24 4 2 2 3 3" xfId="34484"/>
    <cellStyle name="Normal 24 4 2 2 4" xfId="21483"/>
    <cellStyle name="Normal 24 4 2 2 5" xfId="31668"/>
    <cellStyle name="Normal 24 4 2 3" xfId="8407"/>
    <cellStyle name="Normal 24 4 2 3 2" xfId="21486"/>
    <cellStyle name="Normal 24 4 2 3 3" xfId="32976"/>
    <cellStyle name="Normal 24 4 2 4" xfId="12226"/>
    <cellStyle name="Normal 24 4 2 4 2" xfId="21487"/>
    <cellStyle name="Normal 24 4 2 4 3" xfId="34483"/>
    <cellStyle name="Normal 24 4 2 5" xfId="21482"/>
    <cellStyle name="Normal 24 4 2 6" xfId="5639"/>
    <cellStyle name="Normal 24 4 2 6 2" xfId="31002"/>
    <cellStyle name="Normal 24 4 2 7" xfId="30342"/>
    <cellStyle name="Normal 24 4 3" xfId="6417"/>
    <cellStyle name="Normal 24 4 3 2" xfId="8409"/>
    <cellStyle name="Normal 24 4 3 2 2" xfId="21489"/>
    <cellStyle name="Normal 24 4 3 2 3" xfId="32978"/>
    <cellStyle name="Normal 24 4 3 3" xfId="12228"/>
    <cellStyle name="Normal 24 4 3 3 2" xfId="21490"/>
    <cellStyle name="Normal 24 4 3 3 3" xfId="34485"/>
    <cellStyle name="Normal 24 4 3 4" xfId="21488"/>
    <cellStyle name="Normal 24 4 3 5" xfId="31667"/>
    <cellStyle name="Normal 24 4 4" xfId="8406"/>
    <cellStyle name="Normal 24 4 4 2" xfId="21491"/>
    <cellStyle name="Normal 24 4 4 3" xfId="32975"/>
    <cellStyle name="Normal 24 4 5" xfId="11776"/>
    <cellStyle name="Normal 24 4 5 2" xfId="21492"/>
    <cellStyle name="Normal 24 4 5 3" xfId="34161"/>
    <cellStyle name="Normal 24 4 6" xfId="21481"/>
    <cellStyle name="Normal 24 4 7" xfId="5276"/>
    <cellStyle name="Normal 24 4 7 2" xfId="30653"/>
    <cellStyle name="Normal 24 4 8" xfId="29885"/>
    <cellStyle name="Normal 24 5" xfId="2889"/>
    <cellStyle name="Normal 24 5 2" xfId="4949"/>
    <cellStyle name="Normal 24 5 2 2" xfId="8411"/>
    <cellStyle name="Normal 24 5 2 2 2" xfId="21494"/>
    <cellStyle name="Normal 24 5 2 2 3" xfId="32980"/>
    <cellStyle name="Normal 24 5 2 3" xfId="12230"/>
    <cellStyle name="Normal 24 5 2 3 2" xfId="21495"/>
    <cellStyle name="Normal 24 5 2 3 3" xfId="34487"/>
    <cellStyle name="Normal 24 5 2 4" xfId="21493"/>
    <cellStyle name="Normal 24 5 2 5" xfId="6419"/>
    <cellStyle name="Normal 24 5 2 5 2" xfId="31669"/>
    <cellStyle name="Normal 24 5 2 6" xfId="30343"/>
    <cellStyle name="Normal 24 5 3" xfId="8410"/>
    <cellStyle name="Normal 24 5 3 2" xfId="21496"/>
    <cellStyle name="Normal 24 5 3 3" xfId="32979"/>
    <cellStyle name="Normal 24 5 4" xfId="11777"/>
    <cellStyle name="Normal 24 5 5" xfId="12229"/>
    <cellStyle name="Normal 24 5 5 2" xfId="21497"/>
    <cellStyle name="Normal 24 5 5 3" xfId="34486"/>
    <cellStyle name="Normal 24 5 6" xfId="5331"/>
    <cellStyle name="Normal 24 5 6 2" xfId="30705"/>
    <cellStyle name="Normal 24 5 7" xfId="29886"/>
    <cellStyle name="Normal 24 6" xfId="11774"/>
    <cellStyle name="Normal 24 6 2" xfId="21498"/>
    <cellStyle name="Normal 24 6 3" xfId="34159"/>
    <cellStyle name="Normal 24 7" xfId="21499"/>
    <cellStyle name="Normal 24 8" xfId="21500"/>
    <cellStyle name="Normal 24 9" xfId="21501"/>
    <cellStyle name="Normal 240" xfId="2890"/>
    <cellStyle name="Normal 241" xfId="2891"/>
    <cellStyle name="Normal 242" xfId="2892"/>
    <cellStyle name="Normal 243" xfId="2893"/>
    <cellStyle name="Normal 244" xfId="2894"/>
    <cellStyle name="Normal 245" xfId="2895"/>
    <cellStyle name="Normal 246" xfId="2896"/>
    <cellStyle name="Normal 247" xfId="2897"/>
    <cellStyle name="Normal 248" xfId="2898"/>
    <cellStyle name="Normal 249" xfId="2899"/>
    <cellStyle name="Normal 25" xfId="2900"/>
    <cellStyle name="Normal 25 2" xfId="2901"/>
    <cellStyle name="Normal 25 2 2" xfId="2902"/>
    <cellStyle name="Normal 25 2 2 2" xfId="4950"/>
    <cellStyle name="Normal 25 2 2 2 2" xfId="6421"/>
    <cellStyle name="Normal 25 2 2 2 2 2" xfId="8414"/>
    <cellStyle name="Normal 25 2 2 2 2 2 2" xfId="21506"/>
    <cellStyle name="Normal 25 2 2 2 2 2 3" xfId="32983"/>
    <cellStyle name="Normal 25 2 2 2 2 3" xfId="12232"/>
    <cellStyle name="Normal 25 2 2 2 2 3 2" xfId="21507"/>
    <cellStyle name="Normal 25 2 2 2 2 3 3" xfId="34489"/>
    <cellStyle name="Normal 25 2 2 2 2 4" xfId="21505"/>
    <cellStyle name="Normal 25 2 2 2 2 5" xfId="31671"/>
    <cellStyle name="Normal 25 2 2 2 3" xfId="8413"/>
    <cellStyle name="Normal 25 2 2 2 3 2" xfId="21508"/>
    <cellStyle name="Normal 25 2 2 2 3 3" xfId="32982"/>
    <cellStyle name="Normal 25 2 2 2 4" xfId="12231"/>
    <cellStyle name="Normal 25 2 2 2 4 2" xfId="21509"/>
    <cellStyle name="Normal 25 2 2 2 4 3" xfId="34488"/>
    <cellStyle name="Normal 25 2 2 2 5" xfId="21504"/>
    <cellStyle name="Normal 25 2 2 2 6" xfId="5640"/>
    <cellStyle name="Normal 25 2 2 2 6 2" xfId="31003"/>
    <cellStyle name="Normal 25 2 2 2 7" xfId="30344"/>
    <cellStyle name="Normal 25 2 2 3" xfId="6420"/>
    <cellStyle name="Normal 25 2 2 3 2" xfId="8415"/>
    <cellStyle name="Normal 25 2 2 3 2 2" xfId="21511"/>
    <cellStyle name="Normal 25 2 2 3 2 3" xfId="32984"/>
    <cellStyle name="Normal 25 2 2 3 3" xfId="12233"/>
    <cellStyle name="Normal 25 2 2 3 3 2" xfId="21512"/>
    <cellStyle name="Normal 25 2 2 3 3 3" xfId="34490"/>
    <cellStyle name="Normal 25 2 2 3 4" xfId="21510"/>
    <cellStyle name="Normal 25 2 2 3 5" xfId="31670"/>
    <cellStyle name="Normal 25 2 2 4" xfId="8412"/>
    <cellStyle name="Normal 25 2 2 4 2" xfId="21513"/>
    <cellStyle name="Normal 25 2 2 4 3" xfId="32981"/>
    <cellStyle name="Normal 25 2 2 5" xfId="11779"/>
    <cellStyle name="Normal 25 2 2 5 2" xfId="21514"/>
    <cellStyle name="Normal 25 2 2 5 3" xfId="34163"/>
    <cellStyle name="Normal 25 2 2 6" xfId="21503"/>
    <cellStyle name="Normal 25 2 2 7" xfId="5277"/>
    <cellStyle name="Normal 25 2 2 7 2" xfId="30654"/>
    <cellStyle name="Normal 25 2 2 8" xfId="29887"/>
    <cellStyle name="Normal 25 2 3" xfId="2903"/>
    <cellStyle name="Normal 25 2 3 2" xfId="4951"/>
    <cellStyle name="Normal 25 2 3 2 2" xfId="8417"/>
    <cellStyle name="Normal 25 2 3 2 2 2" xfId="21517"/>
    <cellStyle name="Normal 25 2 3 2 2 3" xfId="32986"/>
    <cellStyle name="Normal 25 2 3 2 3" xfId="12235"/>
    <cellStyle name="Normal 25 2 3 2 3 2" xfId="21518"/>
    <cellStyle name="Normal 25 2 3 2 3 3" xfId="34492"/>
    <cellStyle name="Normal 25 2 3 2 4" xfId="21516"/>
    <cellStyle name="Normal 25 2 3 2 5" xfId="6422"/>
    <cellStyle name="Normal 25 2 3 2 5 2" xfId="31672"/>
    <cellStyle name="Normal 25 2 3 2 6" xfId="30345"/>
    <cellStyle name="Normal 25 2 3 3" xfId="8416"/>
    <cellStyle name="Normal 25 2 3 3 2" xfId="21519"/>
    <cellStyle name="Normal 25 2 3 3 3" xfId="32985"/>
    <cellStyle name="Normal 25 2 3 4" xfId="11780"/>
    <cellStyle name="Normal 25 2 3 4 2" xfId="21520"/>
    <cellStyle name="Normal 25 2 3 5" xfId="12234"/>
    <cellStyle name="Normal 25 2 3 5 2" xfId="21521"/>
    <cellStyle name="Normal 25 2 3 5 3" xfId="34491"/>
    <cellStyle name="Normal 25 2 3 6" xfId="21515"/>
    <cellStyle name="Normal 25 2 3 7" xfId="5333"/>
    <cellStyle name="Normal 25 2 3 7 2" xfId="30707"/>
    <cellStyle name="Normal 25 2 3 8" xfId="29888"/>
    <cellStyle name="Normal 25 2 4" xfId="11778"/>
    <cellStyle name="Normal 25 2 4 2" xfId="21522"/>
    <cellStyle name="Normal 25 2 4 3" xfId="34162"/>
    <cellStyle name="Normal 25 2 5" xfId="21523"/>
    <cellStyle name="Normal 25 2 6" xfId="21524"/>
    <cellStyle name="Normal 25 2 7" xfId="21525"/>
    <cellStyle name="Normal 25 2 8" xfId="21502"/>
    <cellStyle name="Normal 25 3" xfId="2904"/>
    <cellStyle name="Normal 25 4" xfId="11781"/>
    <cellStyle name="Normal 25 4 2" xfId="21526"/>
    <cellStyle name="Normal 25 5" xfId="11782"/>
    <cellStyle name="Normal 25 6" xfId="21527"/>
    <cellStyle name="Normal 25 7" xfId="21528"/>
    <cellStyle name="Normal 25 8" xfId="21529"/>
    <cellStyle name="Normal 250" xfId="2905"/>
    <cellStyle name="Normal 251" xfId="2906"/>
    <cellStyle name="Normal 252" xfId="2907"/>
    <cellStyle name="Normal 253" xfId="2908"/>
    <cellStyle name="Normal 254" xfId="2909"/>
    <cellStyle name="Normal 254 2" xfId="2910"/>
    <cellStyle name="Normal 254 2 2" xfId="21530"/>
    <cellStyle name="Normal 254 3" xfId="2911"/>
    <cellStyle name="Normal 255" xfId="2912"/>
    <cellStyle name="Normal 255 2" xfId="2913"/>
    <cellStyle name="Normal 255 2 2" xfId="21531"/>
    <cellStyle name="Normal 255 3" xfId="2914"/>
    <cellStyle name="Normal 256" xfId="2915"/>
    <cellStyle name="Normal 257" xfId="2916"/>
    <cellStyle name="Normal 258" xfId="2917"/>
    <cellStyle name="Normal 259" xfId="2918"/>
    <cellStyle name="Normal 26" xfId="2919"/>
    <cellStyle name="Normal 26 2" xfId="2920"/>
    <cellStyle name="Normal 26 2 2" xfId="2921"/>
    <cellStyle name="Normal 26 2 2 2" xfId="4952"/>
    <cellStyle name="Normal 26 2 2 2 2" xfId="6424"/>
    <cellStyle name="Normal 26 2 2 2 2 2" xfId="8420"/>
    <cellStyle name="Normal 26 2 2 2 2 2 2" xfId="21535"/>
    <cellStyle name="Normal 26 2 2 2 2 2 3" xfId="32989"/>
    <cellStyle name="Normal 26 2 2 2 2 3" xfId="12237"/>
    <cellStyle name="Normal 26 2 2 2 2 3 2" xfId="21536"/>
    <cellStyle name="Normal 26 2 2 2 2 3 3" xfId="34494"/>
    <cellStyle name="Normal 26 2 2 2 2 4" xfId="21534"/>
    <cellStyle name="Normal 26 2 2 2 2 5" xfId="31674"/>
    <cellStyle name="Normal 26 2 2 2 3" xfId="8419"/>
    <cellStyle name="Normal 26 2 2 2 3 2" xfId="21537"/>
    <cellStyle name="Normal 26 2 2 2 3 3" xfId="32988"/>
    <cellStyle name="Normal 26 2 2 2 4" xfId="12236"/>
    <cellStyle name="Normal 26 2 2 2 4 2" xfId="21538"/>
    <cellStyle name="Normal 26 2 2 2 4 3" xfId="34493"/>
    <cellStyle name="Normal 26 2 2 2 5" xfId="21533"/>
    <cellStyle name="Normal 26 2 2 2 6" xfId="5641"/>
    <cellStyle name="Normal 26 2 2 2 6 2" xfId="31004"/>
    <cellStyle name="Normal 26 2 2 2 7" xfId="30346"/>
    <cellStyle name="Normal 26 2 2 3" xfId="6423"/>
    <cellStyle name="Normal 26 2 2 3 2" xfId="8421"/>
    <cellStyle name="Normal 26 2 2 3 2 2" xfId="21540"/>
    <cellStyle name="Normal 26 2 2 3 2 3" xfId="32990"/>
    <cellStyle name="Normal 26 2 2 3 3" xfId="12238"/>
    <cellStyle name="Normal 26 2 2 3 3 2" xfId="21541"/>
    <cellStyle name="Normal 26 2 2 3 3 3" xfId="34495"/>
    <cellStyle name="Normal 26 2 2 3 4" xfId="21539"/>
    <cellStyle name="Normal 26 2 2 3 5" xfId="31673"/>
    <cellStyle name="Normal 26 2 2 4" xfId="8418"/>
    <cellStyle name="Normal 26 2 2 4 2" xfId="21542"/>
    <cellStyle name="Normal 26 2 2 4 3" xfId="32987"/>
    <cellStyle name="Normal 26 2 2 5" xfId="11784"/>
    <cellStyle name="Normal 26 2 2 5 2" xfId="21543"/>
    <cellStyle name="Normal 26 2 2 5 3" xfId="34165"/>
    <cellStyle name="Normal 26 2 2 6" xfId="21532"/>
    <cellStyle name="Normal 26 2 2 7" xfId="5278"/>
    <cellStyle name="Normal 26 2 2 7 2" xfId="30655"/>
    <cellStyle name="Normal 26 2 2 8" xfId="29889"/>
    <cellStyle name="Normal 26 2 3" xfId="2922"/>
    <cellStyle name="Normal 26 2 3 2" xfId="4953"/>
    <cellStyle name="Normal 26 2 3 2 2" xfId="8423"/>
    <cellStyle name="Normal 26 2 3 2 2 2" xfId="21545"/>
    <cellStyle name="Normal 26 2 3 2 2 3" xfId="32992"/>
    <cellStyle name="Normal 26 2 3 2 3" xfId="12240"/>
    <cellStyle name="Normal 26 2 3 2 3 2" xfId="21546"/>
    <cellStyle name="Normal 26 2 3 2 3 3" xfId="34497"/>
    <cellStyle name="Normal 26 2 3 2 4" xfId="21544"/>
    <cellStyle name="Normal 26 2 3 2 5" xfId="6425"/>
    <cellStyle name="Normal 26 2 3 2 5 2" xfId="31675"/>
    <cellStyle name="Normal 26 2 3 2 6" xfId="30347"/>
    <cellStyle name="Normal 26 2 3 3" xfId="8422"/>
    <cellStyle name="Normal 26 2 3 3 2" xfId="21547"/>
    <cellStyle name="Normal 26 2 3 3 3" xfId="32991"/>
    <cellStyle name="Normal 26 2 3 4" xfId="11785"/>
    <cellStyle name="Normal 26 2 3 5" xfId="12239"/>
    <cellStyle name="Normal 26 2 3 5 2" xfId="21548"/>
    <cellStyle name="Normal 26 2 3 5 3" xfId="34496"/>
    <cellStyle name="Normal 26 2 3 6" xfId="5335"/>
    <cellStyle name="Normal 26 2 3 6 2" xfId="30709"/>
    <cellStyle name="Normal 26 2 3 7" xfId="29890"/>
    <cellStyle name="Normal 26 2 4" xfId="11783"/>
    <cellStyle name="Normal 26 2 4 2" xfId="21549"/>
    <cellStyle name="Normal 26 2 4 3" xfId="34164"/>
    <cellStyle name="Normal 26 2 5" xfId="21550"/>
    <cellStyle name="Normal 26 2 6" xfId="21551"/>
    <cellStyle name="Normal 26 2 7" xfId="21552"/>
    <cellStyle name="Normal 26 3" xfId="11786"/>
    <cellStyle name="Normal 26 3 2" xfId="21553"/>
    <cellStyle name="Normal 26 4" xfId="11787"/>
    <cellStyle name="Normal 26 5" xfId="21554"/>
    <cellStyle name="Normal 26 6" xfId="21555"/>
    <cellStyle name="Normal 26 7" xfId="21556"/>
    <cellStyle name="Normal 260" xfId="2923"/>
    <cellStyle name="Normal 261" xfId="2924"/>
    <cellStyle name="Normal 262" xfId="2925"/>
    <cellStyle name="Normal 263" xfId="2926"/>
    <cellStyle name="Normal 264" xfId="2927"/>
    <cellStyle name="Normal 265" xfId="2928"/>
    <cellStyle name="Normal 266" xfId="2929"/>
    <cellStyle name="Normal 267" xfId="2930"/>
    <cellStyle name="Normal 268" xfId="2931"/>
    <cellStyle name="Normal 269" xfId="2932"/>
    <cellStyle name="Normal 27" xfId="2933"/>
    <cellStyle name="Normal 27 2" xfId="2934"/>
    <cellStyle name="Normal 27 2 10" xfId="5279"/>
    <cellStyle name="Normal 27 2 10 2" xfId="30656"/>
    <cellStyle name="Normal 27 2 11" xfId="29891"/>
    <cellStyle name="Normal 27 2 2" xfId="2935"/>
    <cellStyle name="Normal 27 2 2 2" xfId="4955"/>
    <cellStyle name="Normal 27 2 2 2 2" xfId="8426"/>
    <cellStyle name="Normal 27 2 2 2 2 2" xfId="21560"/>
    <cellStyle name="Normal 27 2 2 2 2 3" xfId="32995"/>
    <cellStyle name="Normal 27 2 2 2 3" xfId="12242"/>
    <cellStyle name="Normal 27 2 2 2 3 2" xfId="21561"/>
    <cellStyle name="Normal 27 2 2 2 3 3" xfId="34499"/>
    <cellStyle name="Normal 27 2 2 2 4" xfId="21559"/>
    <cellStyle name="Normal 27 2 2 2 5" xfId="6427"/>
    <cellStyle name="Normal 27 2 2 2 5 2" xfId="31677"/>
    <cellStyle name="Normal 27 2 2 2 6" xfId="30349"/>
    <cellStyle name="Normal 27 2 2 3" xfId="8425"/>
    <cellStyle name="Normal 27 2 2 3 2" xfId="21562"/>
    <cellStyle name="Normal 27 2 2 3 3" xfId="32994"/>
    <cellStyle name="Normal 27 2 2 4" xfId="12241"/>
    <cellStyle name="Normal 27 2 2 4 2" xfId="21563"/>
    <cellStyle name="Normal 27 2 2 4 3" xfId="34498"/>
    <cellStyle name="Normal 27 2 2 5" xfId="21558"/>
    <cellStyle name="Normal 27 2 2 6" xfId="5337"/>
    <cellStyle name="Normal 27 2 2 6 2" xfId="30711"/>
    <cellStyle name="Normal 27 2 2 7" xfId="29892"/>
    <cellStyle name="Normal 27 2 3" xfId="4954"/>
    <cellStyle name="Normal 27 2 3 2" xfId="8427"/>
    <cellStyle name="Normal 27 2 3 2 2" xfId="21565"/>
    <cellStyle name="Normal 27 2 3 2 3" xfId="32996"/>
    <cellStyle name="Normal 27 2 3 3" xfId="12243"/>
    <cellStyle name="Normal 27 2 3 3 2" xfId="21566"/>
    <cellStyle name="Normal 27 2 3 3 3" xfId="34500"/>
    <cellStyle name="Normal 27 2 3 4" xfId="21564"/>
    <cellStyle name="Normal 27 2 3 5" xfId="6426"/>
    <cellStyle name="Normal 27 2 3 5 2" xfId="31676"/>
    <cellStyle name="Normal 27 2 3 6" xfId="30348"/>
    <cellStyle name="Normal 27 2 4" xfId="8424"/>
    <cellStyle name="Normal 27 2 4 2" xfId="21567"/>
    <cellStyle name="Normal 27 2 4 3" xfId="32993"/>
    <cellStyle name="Normal 27 2 5" xfId="11788"/>
    <cellStyle name="Normal 27 2 5 2" xfId="21568"/>
    <cellStyle name="Normal 27 2 5 3" xfId="34166"/>
    <cellStyle name="Normal 27 2 6" xfId="21569"/>
    <cellStyle name="Normal 27 2 7" xfId="21570"/>
    <cellStyle name="Normal 27 2 8" xfId="21571"/>
    <cellStyle name="Normal 27 2 9" xfId="21557"/>
    <cellStyle name="Normal 27 3" xfId="11789"/>
    <cellStyle name="Normal 27 4" xfId="21572"/>
    <cellStyle name="Normal 27 5" xfId="21573"/>
    <cellStyle name="Normal 27 6" xfId="21574"/>
    <cellStyle name="Normal 270" xfId="2936"/>
    <cellStyle name="Normal 271" xfId="2937"/>
    <cellStyle name="Normal 272" xfId="2938"/>
    <cellStyle name="Normal 273" xfId="2939"/>
    <cellStyle name="Normal 274" xfId="2940"/>
    <cellStyle name="Normal 275" xfId="2941"/>
    <cellStyle name="Normal 276" xfId="2942"/>
    <cellStyle name="Normal 277" xfId="2943"/>
    <cellStyle name="Normal 278" xfId="2944"/>
    <cellStyle name="Normal 279" xfId="2945"/>
    <cellStyle name="Normal 28" xfId="2946"/>
    <cellStyle name="Normal 28 2" xfId="21575"/>
    <cellStyle name="Normal 28 3" xfId="21576"/>
    <cellStyle name="Normal 28 4" xfId="21577"/>
    <cellStyle name="Normal 280" xfId="2947"/>
    <cellStyle name="Normal 280 2" xfId="2948"/>
    <cellStyle name="Normal 280 2 2" xfId="21578"/>
    <cellStyle name="Normal 280 2 3" xfId="5642"/>
    <cellStyle name="Normal 280 3" xfId="4956"/>
    <cellStyle name="Normal 280 3 2" xfId="6428"/>
    <cellStyle name="Normal 281" xfId="2949"/>
    <cellStyle name="Normal 281 2" xfId="21579"/>
    <cellStyle name="Normal 282" xfId="2950"/>
    <cellStyle name="Normal 282 2" xfId="21580"/>
    <cellStyle name="Normal 283" xfId="2951"/>
    <cellStyle name="Normal 283 2" xfId="5614"/>
    <cellStyle name="Normal 284" xfId="2952"/>
    <cellStyle name="Normal 284 2" xfId="5684"/>
    <cellStyle name="Normal 285" xfId="2953"/>
    <cellStyle name="Normal 285 2" xfId="21581"/>
    <cellStyle name="Normal 286" xfId="2954"/>
    <cellStyle name="Normal 286 2" xfId="21582"/>
    <cellStyle name="Normal 287" xfId="4596"/>
    <cellStyle name="Normal 288" xfId="4542"/>
    <cellStyle name="Normal 288 2" xfId="5715"/>
    <cellStyle name="Normal 289" xfId="4992"/>
    <cellStyle name="Normal 289 2" xfId="6497"/>
    <cellStyle name="Normal 289 3" xfId="30372"/>
    <cellStyle name="Normal 29" xfId="2955"/>
    <cellStyle name="Normal 29 2" xfId="11790"/>
    <cellStyle name="Normal 29 3" xfId="11791"/>
    <cellStyle name="Normal 29 3 2" xfId="21583"/>
    <cellStyle name="Normal 29 3 3" xfId="34167"/>
    <cellStyle name="Normal 29 4" xfId="21584"/>
    <cellStyle name="Normal 29 5" xfId="21585"/>
    <cellStyle name="Normal 29 6" xfId="21586"/>
    <cellStyle name="Normal 290" xfId="8428"/>
    <cellStyle name="Normal 290 2" xfId="21587"/>
    <cellStyle name="Normal 291" xfId="8429"/>
    <cellStyle name="Normal 291 2" xfId="21588"/>
    <cellStyle name="Normal 292" xfId="9964"/>
    <cellStyle name="Normal 293" xfId="8593"/>
    <cellStyle name="Normal 294" xfId="8517"/>
    <cellStyle name="Normal 295" xfId="8592"/>
    <cellStyle name="Normal 296" xfId="8518"/>
    <cellStyle name="Normal 297" xfId="8516"/>
    <cellStyle name="Normal 298" xfId="8519"/>
    <cellStyle name="Normal 299" xfId="8591"/>
    <cellStyle name="Normal 3" xfId="47"/>
    <cellStyle name="Normal 3 10" xfId="29084"/>
    <cellStyle name="Normal 3 11" xfId="38211"/>
    <cellStyle name="Normal 3 12" xfId="38387"/>
    <cellStyle name="Normal 3 2" xfId="113"/>
    <cellStyle name="Normal 3 2 10" xfId="2957"/>
    <cellStyle name="Normal 3 2 2" xfId="2958"/>
    <cellStyle name="Normal 3 2 2 2" xfId="11792"/>
    <cellStyle name="Normal 3 2 3" xfId="5341"/>
    <cellStyle name="Normal 3 2 3 2" xfId="6429"/>
    <cellStyle name="Normal 3 2 3 2 2" xfId="8431"/>
    <cellStyle name="Normal 3 2 3 2 2 2" xfId="21591"/>
    <cellStyle name="Normal 3 2 3 2 2 3" xfId="32998"/>
    <cellStyle name="Normal 3 2 3 2 3" xfId="12245"/>
    <cellStyle name="Normal 3 2 3 2 3 2" xfId="21592"/>
    <cellStyle name="Normal 3 2 3 2 3 3" xfId="34502"/>
    <cellStyle name="Normal 3 2 3 2 4" xfId="21590"/>
    <cellStyle name="Normal 3 2 3 2 5" xfId="31678"/>
    <cellStyle name="Normal 3 2 3 3" xfId="8430"/>
    <cellStyle name="Normal 3 2 3 3 2" xfId="21593"/>
    <cellStyle name="Normal 3 2 3 3 3" xfId="32997"/>
    <cellStyle name="Normal 3 2 3 4" xfId="12244"/>
    <cellStyle name="Normal 3 2 3 4 2" xfId="21594"/>
    <cellStyle name="Normal 3 2 3 4 3" xfId="34501"/>
    <cellStyle name="Normal 3 2 3 5" xfId="21589"/>
    <cellStyle name="Normal 3 2 3 6" xfId="30715"/>
    <cellStyle name="Normal 3 2 4" xfId="21595"/>
    <cellStyle name="Normal 3 2 5" xfId="21596"/>
    <cellStyle name="Normal 3 2 6" xfId="21597"/>
    <cellStyle name="Normal 3 2 7" xfId="21598"/>
    <cellStyle name="Normal 3 2 8" xfId="21599"/>
    <cellStyle name="Normal 3 2 9" xfId="21600"/>
    <cellStyle name="Normal 3 3" xfId="278"/>
    <cellStyle name="Normal 3 3 10" xfId="29242"/>
    <cellStyle name="Normal 3 3 11" xfId="38358"/>
    <cellStyle name="Normal 3 3 12" xfId="38534"/>
    <cellStyle name="Normal 3 3 2" xfId="5643"/>
    <cellStyle name="Normal 3 3 2 2" xfId="6430"/>
    <cellStyle name="Normal 3 3 2 2 2" xfId="8433"/>
    <cellStyle name="Normal 3 3 2 2 2 2" xfId="21603"/>
    <cellStyle name="Normal 3 3 2 2 2 3" xfId="33000"/>
    <cellStyle name="Normal 3 3 2 2 3" xfId="12247"/>
    <cellStyle name="Normal 3 3 2 2 3 2" xfId="21604"/>
    <cellStyle name="Normal 3 3 2 2 3 3" xfId="34504"/>
    <cellStyle name="Normal 3 3 2 2 4" xfId="21602"/>
    <cellStyle name="Normal 3 3 2 2 5" xfId="31679"/>
    <cellStyle name="Normal 3 3 2 3" xfId="8432"/>
    <cellStyle name="Normal 3 3 2 3 2" xfId="21605"/>
    <cellStyle name="Normal 3 3 2 3 3" xfId="32999"/>
    <cellStyle name="Normal 3 3 2 4" xfId="12246"/>
    <cellStyle name="Normal 3 3 2 4 2" xfId="21606"/>
    <cellStyle name="Normal 3 3 2 4 3" xfId="34503"/>
    <cellStyle name="Normal 3 3 2 5" xfId="21601"/>
    <cellStyle name="Normal 3 3 2 6" xfId="31005"/>
    <cellStyle name="Normal 3 3 3" xfId="21607"/>
    <cellStyle name="Normal 3 3 4" xfId="21608"/>
    <cellStyle name="Normal 3 3 5" xfId="21609"/>
    <cellStyle name="Normal 3 3 6" xfId="21610"/>
    <cellStyle name="Normal 3 3 7" xfId="21611"/>
    <cellStyle name="Normal 3 3 8" xfId="2959"/>
    <cellStyle name="Normal 3 3 9" xfId="569"/>
    <cellStyle name="Normal 3 3 9 2" xfId="29498"/>
    <cellStyle name="Normal 3 4" xfId="292"/>
    <cellStyle name="Normal 3 4 10" xfId="2956"/>
    <cellStyle name="Normal 3 4 2" xfId="6431"/>
    <cellStyle name="Normal 3 4 2 2" xfId="8435"/>
    <cellStyle name="Normal 3 4 2 2 2" xfId="21614"/>
    <cellStyle name="Normal 3 4 2 2 3" xfId="33002"/>
    <cellStyle name="Normal 3 4 2 3" xfId="12249"/>
    <cellStyle name="Normal 3 4 2 3 2" xfId="21615"/>
    <cellStyle name="Normal 3 4 2 3 3" xfId="34506"/>
    <cellStyle name="Normal 3 4 2 4" xfId="21613"/>
    <cellStyle name="Normal 3 4 2 5" xfId="31680"/>
    <cellStyle name="Normal 3 4 3" xfId="8434"/>
    <cellStyle name="Normal 3 4 3 2" xfId="21616"/>
    <cellStyle name="Normal 3 4 3 3" xfId="33001"/>
    <cellStyle name="Normal 3 4 4" xfId="12248"/>
    <cellStyle name="Normal 3 4 4 2" xfId="21617"/>
    <cellStyle name="Normal 3 4 4 3" xfId="34505"/>
    <cellStyle name="Normal 3 4 5" xfId="21618"/>
    <cellStyle name="Normal 3 4 6" xfId="21619"/>
    <cellStyle name="Normal 3 4 7" xfId="21620"/>
    <cellStyle name="Normal 3 4 8" xfId="21612"/>
    <cellStyle name="Normal 3 4 9" xfId="5644"/>
    <cellStyle name="Normal 3 4 9 2" xfId="31006"/>
    <cellStyle name="Normal 3 5" xfId="4599"/>
    <cellStyle name="Normal 3 5 2" xfId="21621"/>
    <cellStyle name="Normal 3 5 3" xfId="30034"/>
    <cellStyle name="Normal 3 6" xfId="21622"/>
    <cellStyle name="Normal 3 7" xfId="21623"/>
    <cellStyle name="Normal 3 8" xfId="379"/>
    <cellStyle name="Normal 3 8 2" xfId="29378"/>
    <cellStyle name="Normal 3 9" xfId="28975"/>
    <cellStyle name="Normal 3 9 2" xfId="29269"/>
    <cellStyle name="Normal 30" xfId="2960"/>
    <cellStyle name="Normal 30 2" xfId="21624"/>
    <cellStyle name="Normal 30 3" xfId="21625"/>
    <cellStyle name="Normal 30 4" xfId="21626"/>
    <cellStyle name="Normal 300" xfId="8515"/>
    <cellStyle name="Normal 301" xfId="8590"/>
    <cellStyle name="Normal 302" xfId="8513"/>
    <cellStyle name="Normal 303" xfId="10019"/>
    <cellStyle name="Normal 304" xfId="8514"/>
    <cellStyle name="Normal 305" xfId="9982"/>
    <cellStyle name="Normal 306" xfId="8520"/>
    <cellStyle name="Normal 307" xfId="9980"/>
    <cellStyle name="Normal 308" xfId="8521"/>
    <cellStyle name="Normal 309" xfId="9983"/>
    <cellStyle name="Normal 31" xfId="2961"/>
    <cellStyle name="Normal 31 2" xfId="21627"/>
    <cellStyle name="Normal 31 3" xfId="21628"/>
    <cellStyle name="Normal 31 4" xfId="21629"/>
    <cellStyle name="Normal 310" xfId="8522"/>
    <cellStyle name="Normal 311" xfId="9984"/>
    <cellStyle name="Normal 312" xfId="8523"/>
    <cellStyle name="Normal 313" xfId="9985"/>
    <cellStyle name="Normal 314" xfId="10524"/>
    <cellStyle name="Normal 315" xfId="10525"/>
    <cellStyle name="Normal 316" xfId="8524"/>
    <cellStyle name="Normal 317" xfId="9986"/>
    <cellStyle name="Normal 318" xfId="8525"/>
    <cellStyle name="Normal 319" xfId="9987"/>
    <cellStyle name="Normal 32" xfId="2962"/>
    <cellStyle name="Normal 32 2" xfId="2963"/>
    <cellStyle name="Normal 32 2 2" xfId="21630"/>
    <cellStyle name="Normal 32 3" xfId="2964"/>
    <cellStyle name="Normal 32 4" xfId="11793"/>
    <cellStyle name="Normal 32 4 2" xfId="21631"/>
    <cellStyle name="Normal 32 5" xfId="21632"/>
    <cellStyle name="Normal 32 6" xfId="21633"/>
    <cellStyle name="Normal 32 7" xfId="21634"/>
    <cellStyle name="Normal 320" xfId="8526"/>
    <cellStyle name="Normal 321" xfId="9988"/>
    <cellStyle name="Normal 322" xfId="10526"/>
    <cellStyle name="Normal 323" xfId="10527"/>
    <cellStyle name="Normal 324" xfId="7086"/>
    <cellStyle name="Normal 325" xfId="10528"/>
    <cellStyle name="Normal 326" xfId="12009"/>
    <cellStyle name="Normal 327" xfId="12250"/>
    <cellStyle name="Normal 328" xfId="12251"/>
    <cellStyle name="Normal 329" xfId="12252"/>
    <cellStyle name="Normal 33" xfId="2965"/>
    <cellStyle name="Normal 33 2" xfId="2966"/>
    <cellStyle name="Normal 33 3" xfId="21635"/>
    <cellStyle name="Normal 33 4" xfId="21636"/>
    <cellStyle name="Normal 33 5" xfId="21637"/>
    <cellStyle name="Normal 330" xfId="12253"/>
    <cellStyle name="Normal 331" xfId="12254"/>
    <cellStyle name="Normal 332" xfId="12255"/>
    <cellStyle name="Normal 333" xfId="12256"/>
    <cellStyle name="Normal 334" xfId="12257"/>
    <cellStyle name="Normal 335" xfId="12258"/>
    <cellStyle name="Normal 336" xfId="12259"/>
    <cellStyle name="Normal 337" xfId="12260"/>
    <cellStyle name="Normal 338" xfId="12261"/>
    <cellStyle name="Normal 339" xfId="12262"/>
    <cellStyle name="Normal 34" xfId="2967"/>
    <cellStyle name="Normal 34 2" xfId="2968"/>
    <cellStyle name="Normal 34 2 2" xfId="21638"/>
    <cellStyle name="Normal 34 3" xfId="2969"/>
    <cellStyle name="Normal 34 4" xfId="11794"/>
    <cellStyle name="Normal 34 4 2" xfId="21639"/>
    <cellStyle name="Normal 34 5" xfId="21640"/>
    <cellStyle name="Normal 34 6" xfId="21641"/>
    <cellStyle name="Normal 34 7" xfId="21642"/>
    <cellStyle name="Normal 340" xfId="12263"/>
    <cellStyle name="Normal 341" xfId="12264"/>
    <cellStyle name="Normal 342" xfId="12265"/>
    <cellStyle name="Normal 343" xfId="12266"/>
    <cellStyle name="Normal 344" xfId="12267"/>
    <cellStyle name="Normal 345" xfId="12268"/>
    <cellStyle name="Normal 346" xfId="12269"/>
    <cellStyle name="Normal 347" xfId="12270"/>
    <cellStyle name="Normal 348" xfId="12271"/>
    <cellStyle name="Normal 349" xfId="12272"/>
    <cellStyle name="Normal 35" xfId="2970"/>
    <cellStyle name="Normal 35 2" xfId="11795"/>
    <cellStyle name="Normal 35 3" xfId="11796"/>
    <cellStyle name="Normal 35 3 2" xfId="21643"/>
    <cellStyle name="Normal 35 3 3" xfId="34168"/>
    <cellStyle name="Normal 35 4" xfId="21644"/>
    <cellStyle name="Normal 35 5" xfId="21645"/>
    <cellStyle name="Normal 35 6" xfId="21646"/>
    <cellStyle name="Normal 350" xfId="12273"/>
    <cellStyle name="Normal 351" xfId="12274"/>
    <cellStyle name="Normal 352" xfId="12275"/>
    <cellStyle name="Normal 353" xfId="12276"/>
    <cellStyle name="Normal 354" xfId="12220"/>
    <cellStyle name="Normal 355" xfId="13271"/>
    <cellStyle name="Normal 356" xfId="21647"/>
    <cellStyle name="Normal 357" xfId="21648"/>
    <cellStyle name="Normal 358" xfId="21649"/>
    <cellStyle name="Normal 359" xfId="21650"/>
    <cellStyle name="Normal 36" xfId="2971"/>
    <cellStyle name="Normal 36 2" xfId="21651"/>
    <cellStyle name="Normal 36 3" xfId="21652"/>
    <cellStyle name="Normal 36 4" xfId="21653"/>
    <cellStyle name="Normal 360" xfId="21654"/>
    <cellStyle name="Normal 361" xfId="21655"/>
    <cellStyle name="Normal 362" xfId="21656"/>
    <cellStyle name="Normal 363" xfId="21657"/>
    <cellStyle name="Normal 364" xfId="21658"/>
    <cellStyle name="Normal 365" xfId="21659"/>
    <cellStyle name="Normal 366" xfId="21660"/>
    <cellStyle name="Normal 367" xfId="21661"/>
    <cellStyle name="Normal 368" xfId="21662"/>
    <cellStyle name="Normal 369" xfId="21663"/>
    <cellStyle name="Normal 37" xfId="2972"/>
    <cellStyle name="Normal 37 2" xfId="2973"/>
    <cellStyle name="Normal 37 2 2" xfId="21664"/>
    <cellStyle name="Normal 37 3" xfId="2974"/>
    <cellStyle name="Normal 37 4" xfId="11797"/>
    <cellStyle name="Normal 37 5" xfId="21665"/>
    <cellStyle name="Normal 37 6" xfId="21666"/>
    <cellStyle name="Normal 37 7" xfId="21667"/>
    <cellStyle name="Normal 370" xfId="21668"/>
    <cellStyle name="Normal 371" xfId="21669"/>
    <cellStyle name="Normal 372" xfId="21670"/>
    <cellStyle name="Normal 373" xfId="21671"/>
    <cellStyle name="Normal 374" xfId="21672"/>
    <cellStyle name="Normal 375" xfId="21673"/>
    <cellStyle name="Normal 376" xfId="21674"/>
    <cellStyle name="Normal 377" xfId="21675"/>
    <cellStyle name="Normal 378" xfId="21676"/>
    <cellStyle name="Normal 379" xfId="21677"/>
    <cellStyle name="Normal 38" xfId="2975"/>
    <cellStyle name="Normal 38 2" xfId="2976"/>
    <cellStyle name="Normal 38 2 2" xfId="21678"/>
    <cellStyle name="Normal 38 3" xfId="2977"/>
    <cellStyle name="Normal 38 4" xfId="21679"/>
    <cellStyle name="Normal 38 5" xfId="21680"/>
    <cellStyle name="Normal 38 6" xfId="21681"/>
    <cellStyle name="Normal 380" xfId="21682"/>
    <cellStyle name="Normal 381" xfId="21683"/>
    <cellStyle name="Normal 382" xfId="21684"/>
    <cellStyle name="Normal 383" xfId="21685"/>
    <cellStyle name="Normal 384" xfId="21686"/>
    <cellStyle name="Normal 385" xfId="21687"/>
    <cellStyle name="Normal 386" xfId="21688"/>
    <cellStyle name="Normal 387" xfId="21689"/>
    <cellStyle name="Normal 388" xfId="21690"/>
    <cellStyle name="Normal 389" xfId="21691"/>
    <cellStyle name="Normal 39" xfId="2978"/>
    <cellStyle name="Normal 39 2" xfId="2979"/>
    <cellStyle name="Normal 39 3" xfId="21692"/>
    <cellStyle name="Normal 39 4" xfId="21693"/>
    <cellStyle name="Normal 39 5" xfId="21694"/>
    <cellStyle name="Normal 390" xfId="21695"/>
    <cellStyle name="Normal 391" xfId="21696"/>
    <cellStyle name="Normal 392" xfId="21697"/>
    <cellStyle name="Normal 393" xfId="21698"/>
    <cellStyle name="Normal 394" xfId="21699"/>
    <cellStyle name="Normal 395" xfId="21700"/>
    <cellStyle name="Normal 396" xfId="21701"/>
    <cellStyle name="Normal 397" xfId="21702"/>
    <cellStyle name="Normal 398" xfId="21703"/>
    <cellStyle name="Normal 399" xfId="21704"/>
    <cellStyle name="Normal 4" xfId="46"/>
    <cellStyle name="Normal 4 2" xfId="347"/>
    <cellStyle name="Normal 4 2 2" xfId="376"/>
    <cellStyle name="Normal 4 2 2 2" xfId="21705"/>
    <cellStyle name="Normal 4 2 2 3" xfId="11798"/>
    <cellStyle name="Normal 4 2 2 4" xfId="28822"/>
    <cellStyle name="Normal 4 2 2 4 2" xfId="29375"/>
    <cellStyle name="Normal 4 2 2 5" xfId="29288"/>
    <cellStyle name="Normal 4 2 3" xfId="21706"/>
    <cellStyle name="Normal 4 2 4" xfId="21707"/>
    <cellStyle name="Normal 4 2 5" xfId="21708"/>
    <cellStyle name="Normal 4 2 6" xfId="5352"/>
    <cellStyle name="Normal 4 2 7" xfId="28384"/>
    <cellStyle name="Normal 4 2 7 2" xfId="29346"/>
    <cellStyle name="Normal 4 2 8" xfId="29303"/>
    <cellStyle name="Normal 4 3" xfId="362"/>
    <cellStyle name="Normal 4 3 2" xfId="11799"/>
    <cellStyle name="Normal 4 3 3" xfId="28362"/>
    <cellStyle name="Normal 4 3 3 2" xfId="29361"/>
    <cellStyle name="Normal 4 3 4" xfId="29240"/>
    <cellStyle name="Normal 4 4" xfId="331"/>
    <cellStyle name="Normal 4 4 2" xfId="21709"/>
    <cellStyle name="Normal 4 4 3" xfId="29332"/>
    <cellStyle name="Normal 4 5" xfId="21710"/>
    <cellStyle name="Normal 4 6" xfId="21711"/>
    <cellStyle name="Normal 4 7" xfId="2980"/>
    <cellStyle name="Normal 4 8" xfId="28446"/>
    <cellStyle name="Normal 4 9" xfId="29284"/>
    <cellStyle name="Normal 40" xfId="2981"/>
    <cellStyle name="Normal 40 2" xfId="2982"/>
    <cellStyle name="Normal 40 3" xfId="21712"/>
    <cellStyle name="Normal 40 4" xfId="21713"/>
    <cellStyle name="Normal 40 5" xfId="21714"/>
    <cellStyle name="Normal 400" xfId="21715"/>
    <cellStyle name="Normal 401" xfId="21716"/>
    <cellStyle name="Normal 402" xfId="21717"/>
    <cellStyle name="Normal 403" xfId="21718"/>
    <cellStyle name="Normal 404" xfId="21719"/>
    <cellStyle name="Normal 405" xfId="21720"/>
    <cellStyle name="Normal 406" xfId="21721"/>
    <cellStyle name="Normal 407" xfId="21722"/>
    <cellStyle name="Normal 408" xfId="21723"/>
    <cellStyle name="Normal 409" xfId="21724"/>
    <cellStyle name="Normal 41" xfId="2983"/>
    <cellStyle name="Normal 41 2" xfId="21725"/>
    <cellStyle name="Normal 41 3" xfId="21726"/>
    <cellStyle name="Normal 41 4" xfId="21727"/>
    <cellStyle name="Normal 410" xfId="21728"/>
    <cellStyle name="Normal 411" xfId="21729"/>
    <cellStyle name="Normal 412" xfId="21730"/>
    <cellStyle name="Normal 413" xfId="21731"/>
    <cellStyle name="Normal 414" xfId="21732"/>
    <cellStyle name="Normal 415" xfId="21733"/>
    <cellStyle name="Normal 416" xfId="21734"/>
    <cellStyle name="Normal 417" xfId="21735"/>
    <cellStyle name="Normal 418" xfId="21736"/>
    <cellStyle name="Normal 419" xfId="21737"/>
    <cellStyle name="Normal 42" xfId="2984"/>
    <cellStyle name="Normal 42 2" xfId="21738"/>
    <cellStyle name="Normal 42 3" xfId="21739"/>
    <cellStyle name="Normal 42 4" xfId="21740"/>
    <cellStyle name="Normal 420" xfId="21741"/>
    <cellStyle name="Normal 421" xfId="21742"/>
    <cellStyle name="Normal 422" xfId="21743"/>
    <cellStyle name="Normal 423" xfId="21744"/>
    <cellStyle name="Normal 424" xfId="21745"/>
    <cellStyle name="Normal 425" xfId="21746"/>
    <cellStyle name="Normal 426" xfId="21747"/>
    <cellStyle name="Normal 427" xfId="21748"/>
    <cellStyle name="Normal 428" xfId="21749"/>
    <cellStyle name="Normal 429" xfId="21750"/>
    <cellStyle name="Normal 43" xfId="2985"/>
    <cellStyle name="Normal 43 2" xfId="21751"/>
    <cellStyle name="Normal 43 3" xfId="21752"/>
    <cellStyle name="Normal 43 4" xfId="21753"/>
    <cellStyle name="Normal 430" xfId="21754"/>
    <cellStyle name="Normal 431" xfId="13856"/>
    <cellStyle name="Normal 432" xfId="4993"/>
    <cellStyle name="Normal 433" xfId="668"/>
    <cellStyle name="Normal 434" xfId="871"/>
    <cellStyle name="Normal 435" xfId="28263"/>
    <cellStyle name="Normal 436" xfId="28271"/>
    <cellStyle name="Normal 437" xfId="28279"/>
    <cellStyle name="Normal 438" xfId="28258"/>
    <cellStyle name="Normal 439" xfId="28280"/>
    <cellStyle name="Normal 44" xfId="2986"/>
    <cellStyle name="Normal 44 2" xfId="21755"/>
    <cellStyle name="Normal 44 3" xfId="21756"/>
    <cellStyle name="Normal 44 4" xfId="21757"/>
    <cellStyle name="Normal 440" xfId="28291"/>
    <cellStyle name="Normal 441" xfId="28284"/>
    <cellStyle name="Normal 442" xfId="28288"/>
    <cellStyle name="Normal 443" xfId="873"/>
    <cellStyle name="Normal 444" xfId="436"/>
    <cellStyle name="Normal 444 2" xfId="29388"/>
    <cellStyle name="Normal 445" xfId="450"/>
    <cellStyle name="Normal 445 2" xfId="29395"/>
    <cellStyle name="Normal 446" xfId="435"/>
    <cellStyle name="Normal 446 2" xfId="29387"/>
    <cellStyle name="Normal 447" xfId="458"/>
    <cellStyle name="Normal 447 2" xfId="29400"/>
    <cellStyle name="Normal 448" xfId="454"/>
    <cellStyle name="Normal 448 2" xfId="29396"/>
    <cellStyle name="Normal 449" xfId="559"/>
    <cellStyle name="Normal 45" xfId="2987"/>
    <cellStyle name="Normal 45 2" xfId="21758"/>
    <cellStyle name="Normal 45 3" xfId="21759"/>
    <cellStyle name="Normal 45 4" xfId="21760"/>
    <cellStyle name="Normal 450" xfId="29045"/>
    <cellStyle name="Normal 451" xfId="29048"/>
    <cellStyle name="Normal 452" xfId="470"/>
    <cellStyle name="Normal 452 2" xfId="29412"/>
    <cellStyle name="Normal 453" xfId="28579"/>
    <cellStyle name="Normal 453 2" xfId="38207"/>
    <cellStyle name="Normal 454" xfId="28572"/>
    <cellStyle name="Normal 454 2" xfId="38206"/>
    <cellStyle name="Normal 455" xfId="28390"/>
    <cellStyle name="Normal 456" xfId="28932"/>
    <cellStyle name="Normal 457" xfId="28472"/>
    <cellStyle name="Normal 458" xfId="28729"/>
    <cellStyle name="Normal 459" xfId="29044"/>
    <cellStyle name="Normal 46" xfId="2988"/>
    <cellStyle name="Normal 46 2" xfId="21761"/>
    <cellStyle name="Normal 46 3" xfId="21762"/>
    <cellStyle name="Normal 46 4" xfId="21763"/>
    <cellStyle name="Normal 460" xfId="29076"/>
    <cellStyle name="Normal 461" xfId="29091"/>
    <cellStyle name="Normal 462" xfId="29097"/>
    <cellStyle name="Normal 463" xfId="29241"/>
    <cellStyle name="Normal 464" xfId="29092"/>
    <cellStyle name="Normal 465" xfId="29286"/>
    <cellStyle name="Normal 466" xfId="29238"/>
    <cellStyle name="Normal 467" xfId="29122"/>
    <cellStyle name="Normal 468" xfId="29298"/>
    <cellStyle name="Normal 469" xfId="29285"/>
    <cellStyle name="Normal 47" xfId="2989"/>
    <cellStyle name="Normal 47 2" xfId="21764"/>
    <cellStyle name="Normal 47 3" xfId="21765"/>
    <cellStyle name="Normal 47 4" xfId="21766"/>
    <cellStyle name="Normal 470" xfId="29237"/>
    <cellStyle name="Normal 471" xfId="38210"/>
    <cellStyle name="Normal 472" xfId="38217"/>
    <cellStyle name="Normal 473" xfId="38385"/>
    <cellStyle name="Normal 474" xfId="38386"/>
    <cellStyle name="Normal 475" xfId="38533"/>
    <cellStyle name="Normal 48" xfId="2990"/>
    <cellStyle name="Normal 48 2" xfId="21767"/>
    <cellStyle name="Normal 48 3" xfId="21768"/>
    <cellStyle name="Normal 48 4" xfId="21769"/>
    <cellStyle name="Normal 49" xfId="2991"/>
    <cellStyle name="Normal 49 2" xfId="21770"/>
    <cellStyle name="Normal 49 3" xfId="21771"/>
    <cellStyle name="Normal 49 4" xfId="21772"/>
    <cellStyle name="Normal 5" xfId="118"/>
    <cellStyle name="Normal 5 10" xfId="38422"/>
    <cellStyle name="Normal 5 2" xfId="183"/>
    <cellStyle name="Normal 5 2 2" xfId="363"/>
    <cellStyle name="Normal 5 2 2 2" xfId="21774"/>
    <cellStyle name="Normal 5 2 2 3" xfId="29362"/>
    <cellStyle name="Normal 5 2 3" xfId="29040"/>
    <cellStyle name="Normal 5 2 3 2" xfId="29299"/>
    <cellStyle name="Normal 5 2 4" xfId="29184"/>
    <cellStyle name="Normal 5 2 5" xfId="38307"/>
    <cellStyle name="Normal 5 2 6" xfId="38482"/>
    <cellStyle name="Normal 5 3" xfId="332"/>
    <cellStyle name="Normal 5 3 2" xfId="21775"/>
    <cellStyle name="Normal 5 3 3" xfId="29333"/>
    <cellStyle name="Normal 5 4" xfId="21776"/>
    <cellStyle name="Normal 5 5" xfId="21773"/>
    <cellStyle name="Normal 5 6" xfId="2992"/>
    <cellStyle name="Normal 5 7" xfId="28460"/>
    <cellStyle name="Normal 5 7 2" xfId="29271"/>
    <cellStyle name="Normal 5 8" xfId="29124"/>
    <cellStyle name="Normal 5 9" xfId="38247"/>
    <cellStyle name="Normal 50" xfId="2993"/>
    <cellStyle name="Normal 50 2" xfId="21777"/>
    <cellStyle name="Normal 50 3" xfId="21778"/>
    <cellStyle name="Normal 50 4" xfId="21779"/>
    <cellStyle name="Normal 51" xfId="2994"/>
    <cellStyle name="Normal 51 2" xfId="21780"/>
    <cellStyle name="Normal 51 3" xfId="21781"/>
    <cellStyle name="Normal 51 4" xfId="21782"/>
    <cellStyle name="Normal 52" xfId="2995"/>
    <cellStyle name="Normal 52 2" xfId="21783"/>
    <cellStyle name="Normal 52 3" xfId="21784"/>
    <cellStyle name="Normal 52 4" xfId="21785"/>
    <cellStyle name="Normal 53" xfId="2996"/>
    <cellStyle name="Normal 53 2" xfId="21786"/>
    <cellStyle name="Normal 53 3" xfId="21787"/>
    <cellStyle name="Normal 53 4" xfId="21788"/>
    <cellStyle name="Normal 54" xfId="2997"/>
    <cellStyle name="Normal 54 2" xfId="21789"/>
    <cellStyle name="Normal 54 3" xfId="21790"/>
    <cellStyle name="Normal 54 4" xfId="21791"/>
    <cellStyle name="Normal 55" xfId="2998"/>
    <cellStyle name="Normal 55 2" xfId="21792"/>
    <cellStyle name="Normal 55 3" xfId="21793"/>
    <cellStyle name="Normal 55 4" xfId="21794"/>
    <cellStyle name="Normal 56" xfId="2999"/>
    <cellStyle name="Normal 56 2" xfId="21795"/>
    <cellStyle name="Normal 56 3" xfId="21796"/>
    <cellStyle name="Normal 56 4" xfId="21797"/>
    <cellStyle name="Normal 57" xfId="3000"/>
    <cellStyle name="Normal 57 2" xfId="21798"/>
    <cellStyle name="Normal 57 3" xfId="21799"/>
    <cellStyle name="Normal 57 4" xfId="21800"/>
    <cellStyle name="Normal 58" xfId="3001"/>
    <cellStyle name="Normal 58 2" xfId="21801"/>
    <cellStyle name="Normal 58 3" xfId="21802"/>
    <cellStyle name="Normal 58 4" xfId="21803"/>
    <cellStyle name="Normal 59" xfId="3002"/>
    <cellStyle name="Normal 59 2" xfId="21804"/>
    <cellStyle name="Normal 59 3" xfId="21805"/>
    <cellStyle name="Normal 59 4" xfId="21806"/>
    <cellStyle name="Normal 6" xfId="119"/>
    <cellStyle name="Normal 6 10" xfId="38248"/>
    <cellStyle name="Normal 6 11" xfId="38423"/>
    <cellStyle name="Normal 6 2" xfId="184"/>
    <cellStyle name="Normal 6 2 2" xfId="21808"/>
    <cellStyle name="Normal 6 2 3" xfId="505"/>
    <cellStyle name="Normal 6 2 3 2" xfId="29447"/>
    <cellStyle name="Normal 6 2 4" xfId="29185"/>
    <cellStyle name="Normal 6 2 5" xfId="38308"/>
    <cellStyle name="Normal 6 2 6" xfId="38483"/>
    <cellStyle name="Normal 6 3" xfId="344"/>
    <cellStyle name="Normal 6 3 2" xfId="21809"/>
    <cellStyle name="Normal 6 4" xfId="21810"/>
    <cellStyle name="Normal 6 5" xfId="21807"/>
    <cellStyle name="Normal 6 6" xfId="3003"/>
    <cellStyle name="Normal 6 7" xfId="457"/>
    <cellStyle name="Normal 6 7 2" xfId="29399"/>
    <cellStyle name="Normal 6 8" xfId="28689"/>
    <cellStyle name="Normal 6 8 2" xfId="29082"/>
    <cellStyle name="Normal 6 9" xfId="29125"/>
    <cellStyle name="Normal 60" xfId="3004"/>
    <cellStyle name="Normal 60 2" xfId="3005"/>
    <cellStyle name="Normal 60 2 2" xfId="4957"/>
    <cellStyle name="Normal 60 2 2 2" xfId="6433"/>
    <cellStyle name="Normal 60 2 2 2 2" xfId="8438"/>
    <cellStyle name="Normal 60 2 2 2 2 2" xfId="21814"/>
    <cellStyle name="Normal 60 2 2 2 2 3" xfId="33005"/>
    <cellStyle name="Normal 60 2 2 2 3" xfId="12278"/>
    <cellStyle name="Normal 60 2 2 2 3 2" xfId="21815"/>
    <cellStyle name="Normal 60 2 2 2 3 3" xfId="34508"/>
    <cellStyle name="Normal 60 2 2 2 4" xfId="21813"/>
    <cellStyle name="Normal 60 2 2 2 5" xfId="31682"/>
    <cellStyle name="Normal 60 2 2 3" xfId="8437"/>
    <cellStyle name="Normal 60 2 2 3 2" xfId="21816"/>
    <cellStyle name="Normal 60 2 2 3 3" xfId="33004"/>
    <cellStyle name="Normal 60 2 2 4" xfId="12277"/>
    <cellStyle name="Normal 60 2 2 4 2" xfId="21817"/>
    <cellStyle name="Normal 60 2 2 4 3" xfId="34507"/>
    <cellStyle name="Normal 60 2 2 5" xfId="21812"/>
    <cellStyle name="Normal 60 2 2 6" xfId="5645"/>
    <cellStyle name="Normal 60 2 2 6 2" xfId="31007"/>
    <cellStyle name="Normal 60 2 2 7" xfId="30350"/>
    <cellStyle name="Normal 60 2 3" xfId="6432"/>
    <cellStyle name="Normal 60 2 3 2" xfId="8439"/>
    <cellStyle name="Normal 60 2 3 2 2" xfId="21819"/>
    <cellStyle name="Normal 60 2 3 2 3" xfId="33006"/>
    <cellStyle name="Normal 60 2 3 3" xfId="12279"/>
    <cellStyle name="Normal 60 2 3 3 2" xfId="21820"/>
    <cellStyle name="Normal 60 2 3 3 3" xfId="34509"/>
    <cellStyle name="Normal 60 2 3 4" xfId="21818"/>
    <cellStyle name="Normal 60 2 3 5" xfId="31681"/>
    <cellStyle name="Normal 60 2 4" xfId="8436"/>
    <cellStyle name="Normal 60 2 4 2" xfId="21821"/>
    <cellStyle name="Normal 60 2 4 3" xfId="33003"/>
    <cellStyle name="Normal 60 2 5" xfId="11801"/>
    <cellStyle name="Normal 60 2 5 2" xfId="21822"/>
    <cellStyle name="Normal 60 2 5 3" xfId="34170"/>
    <cellStyle name="Normal 60 2 6" xfId="21811"/>
    <cellStyle name="Normal 60 2 7" xfId="5280"/>
    <cellStyle name="Normal 60 2 7 2" xfId="30657"/>
    <cellStyle name="Normal 60 2 8" xfId="29893"/>
    <cellStyle name="Normal 60 3" xfId="3006"/>
    <cellStyle name="Normal 60 4" xfId="3007"/>
    <cellStyle name="Normal 60 4 2" xfId="4958"/>
    <cellStyle name="Normal 60 4 2 2" xfId="8441"/>
    <cellStyle name="Normal 60 4 2 2 2" xfId="21824"/>
    <cellStyle name="Normal 60 4 2 2 3" xfId="33008"/>
    <cellStyle name="Normal 60 4 2 3" xfId="12281"/>
    <cellStyle name="Normal 60 4 2 3 2" xfId="21825"/>
    <cellStyle name="Normal 60 4 2 3 3" xfId="34511"/>
    <cellStyle name="Normal 60 4 2 4" xfId="21823"/>
    <cellStyle name="Normal 60 4 2 5" xfId="6434"/>
    <cellStyle name="Normal 60 4 2 5 2" xfId="31683"/>
    <cellStyle name="Normal 60 4 2 6" xfId="30351"/>
    <cellStyle name="Normal 60 4 3" xfId="8440"/>
    <cellStyle name="Normal 60 4 3 2" xfId="21826"/>
    <cellStyle name="Normal 60 4 3 3" xfId="33007"/>
    <cellStyle name="Normal 60 4 4" xfId="11802"/>
    <cellStyle name="Normal 60 4 5" xfId="12280"/>
    <cellStyle name="Normal 60 4 5 2" xfId="21827"/>
    <cellStyle name="Normal 60 4 5 3" xfId="34510"/>
    <cellStyle name="Normal 60 4 6" xfId="5369"/>
    <cellStyle name="Normal 60 4 6 2" xfId="30742"/>
    <cellStyle name="Normal 60 4 7" xfId="29894"/>
    <cellStyle name="Normal 60 5" xfId="11800"/>
    <cellStyle name="Normal 60 5 2" xfId="21828"/>
    <cellStyle name="Normal 60 5 3" xfId="34169"/>
    <cellStyle name="Normal 60 6" xfId="21829"/>
    <cellStyle name="Normal 60 7" xfId="21830"/>
    <cellStyle name="Normal 60 8" xfId="21831"/>
    <cellStyle name="Normal 61" xfId="3008"/>
    <cellStyle name="Normal 61 2" xfId="3009"/>
    <cellStyle name="Normal 61 2 2" xfId="4959"/>
    <cellStyle name="Normal 61 2 2 2" xfId="6436"/>
    <cellStyle name="Normal 61 2 2 2 2" xfId="8444"/>
    <cellStyle name="Normal 61 2 2 2 2 2" xfId="21833"/>
    <cellStyle name="Normal 61 2 2 2 2 3" xfId="33011"/>
    <cellStyle name="Normal 61 2 2 2 3" xfId="12283"/>
    <cellStyle name="Normal 61 2 2 2 3 2" xfId="21834"/>
    <cellStyle name="Normal 61 2 2 2 3 3" xfId="34513"/>
    <cellStyle name="Normal 61 2 2 2 4" xfId="21832"/>
    <cellStyle name="Normal 61 2 2 2 5" xfId="31685"/>
    <cellStyle name="Normal 61 2 2 3" xfId="8443"/>
    <cellStyle name="Normal 61 2 2 3 2" xfId="21835"/>
    <cellStyle name="Normal 61 2 2 3 3" xfId="33010"/>
    <cellStyle name="Normal 61 2 2 4" xfId="11805"/>
    <cellStyle name="Normal 61 2 2 5" xfId="12282"/>
    <cellStyle name="Normal 61 2 2 5 2" xfId="21836"/>
    <cellStyle name="Normal 61 2 2 5 3" xfId="34512"/>
    <cellStyle name="Normal 61 2 2 6" xfId="5646"/>
    <cellStyle name="Normal 61 2 2 6 2" xfId="31008"/>
    <cellStyle name="Normal 61 2 2 7" xfId="30352"/>
    <cellStyle name="Normal 61 2 3" xfId="6435"/>
    <cellStyle name="Normal 61 2 3 2" xfId="8445"/>
    <cellStyle name="Normal 61 2 3 2 2" xfId="21838"/>
    <cellStyle name="Normal 61 2 3 2 3" xfId="33012"/>
    <cellStyle name="Normal 61 2 3 3" xfId="12284"/>
    <cellStyle name="Normal 61 2 3 3 2" xfId="21839"/>
    <cellStyle name="Normal 61 2 3 3 3" xfId="34514"/>
    <cellStyle name="Normal 61 2 3 4" xfId="21837"/>
    <cellStyle name="Normal 61 2 3 5" xfId="31684"/>
    <cellStyle name="Normal 61 2 4" xfId="8442"/>
    <cellStyle name="Normal 61 2 4 2" xfId="21840"/>
    <cellStyle name="Normal 61 2 4 3" xfId="33009"/>
    <cellStyle name="Normal 61 2 5" xfId="11804"/>
    <cellStyle name="Normal 61 2 5 2" xfId="21841"/>
    <cellStyle name="Normal 61 2 5 3" xfId="34172"/>
    <cellStyle name="Normal 61 2 6" xfId="5281"/>
    <cellStyle name="Normal 61 2 6 2" xfId="30658"/>
    <cellStyle name="Normal 61 2 7" xfId="29895"/>
    <cellStyle name="Normal 61 3" xfId="3010"/>
    <cellStyle name="Normal 61 4" xfId="3011"/>
    <cellStyle name="Normal 61 4 2" xfId="4960"/>
    <cellStyle name="Normal 61 4 2 2" xfId="8447"/>
    <cellStyle name="Normal 61 4 2 2 2" xfId="21843"/>
    <cellStyle name="Normal 61 4 2 2 3" xfId="33014"/>
    <cellStyle name="Normal 61 4 2 3" xfId="12286"/>
    <cellStyle name="Normal 61 4 2 3 2" xfId="21844"/>
    <cellStyle name="Normal 61 4 2 3 3" xfId="34516"/>
    <cellStyle name="Normal 61 4 2 4" xfId="21842"/>
    <cellStyle name="Normal 61 4 2 5" xfId="6437"/>
    <cellStyle name="Normal 61 4 2 5 2" xfId="31686"/>
    <cellStyle name="Normal 61 4 2 6" xfId="30353"/>
    <cellStyle name="Normal 61 4 3" xfId="8446"/>
    <cellStyle name="Normal 61 4 3 2" xfId="21845"/>
    <cellStyle name="Normal 61 4 3 3" xfId="33013"/>
    <cellStyle name="Normal 61 4 4" xfId="11806"/>
    <cellStyle name="Normal 61 4 5" xfId="12285"/>
    <cellStyle name="Normal 61 4 5 2" xfId="21846"/>
    <cellStyle name="Normal 61 4 5 3" xfId="34515"/>
    <cellStyle name="Normal 61 4 6" xfId="5370"/>
    <cellStyle name="Normal 61 4 6 2" xfId="30743"/>
    <cellStyle name="Normal 61 4 7" xfId="29896"/>
    <cellStyle name="Normal 61 5" xfId="11803"/>
    <cellStyle name="Normal 61 5 2" xfId="21847"/>
    <cellStyle name="Normal 61 5 3" xfId="34171"/>
    <cellStyle name="Normal 61 6" xfId="21848"/>
    <cellStyle name="Normal 61 7" xfId="21849"/>
    <cellStyle name="Normal 61 8" xfId="21850"/>
    <cellStyle name="Normal 62" xfId="3012"/>
    <cellStyle name="Normal 62 2" xfId="3013"/>
    <cellStyle name="Normal 62 2 2" xfId="4961"/>
    <cellStyle name="Normal 62 2 2 2" xfId="6439"/>
    <cellStyle name="Normal 62 2 2 2 2" xfId="8450"/>
    <cellStyle name="Normal 62 2 2 2 2 2" xfId="21852"/>
    <cellStyle name="Normal 62 2 2 2 2 3" xfId="33017"/>
    <cellStyle name="Normal 62 2 2 2 3" xfId="12288"/>
    <cellStyle name="Normal 62 2 2 2 3 2" xfId="21853"/>
    <cellStyle name="Normal 62 2 2 2 3 3" xfId="34518"/>
    <cellStyle name="Normal 62 2 2 2 4" xfId="21851"/>
    <cellStyle name="Normal 62 2 2 2 5" xfId="31688"/>
    <cellStyle name="Normal 62 2 2 3" xfId="8449"/>
    <cellStyle name="Normal 62 2 2 3 2" xfId="21854"/>
    <cellStyle name="Normal 62 2 2 3 3" xfId="33016"/>
    <cellStyle name="Normal 62 2 2 4" xfId="11809"/>
    <cellStyle name="Normal 62 2 2 5" xfId="12287"/>
    <cellStyle name="Normal 62 2 2 5 2" xfId="21855"/>
    <cellStyle name="Normal 62 2 2 5 3" xfId="34517"/>
    <cellStyle name="Normal 62 2 2 6" xfId="5371"/>
    <cellStyle name="Normal 62 2 2 6 2" xfId="30744"/>
    <cellStyle name="Normal 62 2 2 7" xfId="30354"/>
    <cellStyle name="Normal 62 2 3" xfId="6438"/>
    <cellStyle name="Normal 62 2 3 2" xfId="8451"/>
    <cellStyle name="Normal 62 2 3 2 2" xfId="21857"/>
    <cellStyle name="Normal 62 2 3 2 3" xfId="33018"/>
    <cellStyle name="Normal 62 2 3 3" xfId="12289"/>
    <cellStyle name="Normal 62 2 3 3 2" xfId="21858"/>
    <cellStyle name="Normal 62 2 3 3 3" xfId="34519"/>
    <cellStyle name="Normal 62 2 3 4" xfId="21856"/>
    <cellStyle name="Normal 62 2 3 5" xfId="31687"/>
    <cellStyle name="Normal 62 2 4" xfId="8448"/>
    <cellStyle name="Normal 62 2 4 2" xfId="21859"/>
    <cellStyle name="Normal 62 2 4 3" xfId="33015"/>
    <cellStyle name="Normal 62 2 5" xfId="11808"/>
    <cellStyle name="Normal 62 2 5 2" xfId="21860"/>
    <cellStyle name="Normal 62 2 5 3" xfId="34174"/>
    <cellStyle name="Normal 62 2 6" xfId="21861"/>
    <cellStyle name="Normal 62 2 7" xfId="21862"/>
    <cellStyle name="Normal 62 2 8" xfId="5282"/>
    <cellStyle name="Normal 62 2 8 2" xfId="30659"/>
    <cellStyle name="Normal 62 2 9" xfId="29897"/>
    <cellStyle name="Normal 62 3" xfId="3014"/>
    <cellStyle name="Normal 62 3 2" xfId="4962"/>
    <cellStyle name="Normal 62 3 2 2" xfId="30355"/>
    <cellStyle name="Normal 62 3 3" xfId="11810"/>
    <cellStyle name="Normal 62 3 4" xfId="29898"/>
    <cellStyle name="Normal 62 4" xfId="11807"/>
    <cellStyle name="Normal 62 4 2" xfId="21863"/>
    <cellStyle name="Normal 62 4 3" xfId="34173"/>
    <cellStyle name="Normal 62 5" xfId="21864"/>
    <cellStyle name="Normal 62 6" xfId="21865"/>
    <cellStyle name="Normal 62 7" xfId="21866"/>
    <cellStyle name="Normal 63" xfId="3015"/>
    <cellStyle name="Normal 63 2" xfId="3016"/>
    <cellStyle name="Normal 63 2 10" xfId="29899"/>
    <cellStyle name="Normal 63 2 2" xfId="4963"/>
    <cellStyle name="Normal 63 2 2 2" xfId="6441"/>
    <cellStyle name="Normal 63 2 2 2 2" xfId="8454"/>
    <cellStyle name="Normal 63 2 2 2 2 2" xfId="21870"/>
    <cellStyle name="Normal 63 2 2 2 2 3" xfId="33021"/>
    <cellStyle name="Normal 63 2 2 2 3" xfId="12291"/>
    <cellStyle name="Normal 63 2 2 2 3 2" xfId="21871"/>
    <cellStyle name="Normal 63 2 2 2 3 3" xfId="34521"/>
    <cellStyle name="Normal 63 2 2 2 4" xfId="21869"/>
    <cellStyle name="Normal 63 2 2 2 5" xfId="31690"/>
    <cellStyle name="Normal 63 2 2 3" xfId="8453"/>
    <cellStyle name="Normal 63 2 2 3 2" xfId="21872"/>
    <cellStyle name="Normal 63 2 2 3 3" xfId="33020"/>
    <cellStyle name="Normal 63 2 2 4" xfId="12290"/>
    <cellStyle name="Normal 63 2 2 4 2" xfId="21873"/>
    <cellStyle name="Normal 63 2 2 4 3" xfId="34520"/>
    <cellStyle name="Normal 63 2 2 5" xfId="21868"/>
    <cellStyle name="Normal 63 2 2 6" xfId="5373"/>
    <cellStyle name="Normal 63 2 2 6 2" xfId="30746"/>
    <cellStyle name="Normal 63 2 2 7" xfId="30356"/>
    <cellStyle name="Normal 63 2 3" xfId="6440"/>
    <cellStyle name="Normal 63 2 3 2" xfId="8455"/>
    <cellStyle name="Normal 63 2 3 2 2" xfId="21875"/>
    <cellStyle name="Normal 63 2 3 2 3" xfId="33022"/>
    <cellStyle name="Normal 63 2 3 3" xfId="12292"/>
    <cellStyle name="Normal 63 2 3 3 2" xfId="21876"/>
    <cellStyle name="Normal 63 2 3 3 3" xfId="34522"/>
    <cellStyle name="Normal 63 2 3 4" xfId="21874"/>
    <cellStyle name="Normal 63 2 3 5" xfId="31689"/>
    <cellStyle name="Normal 63 2 4" xfId="8452"/>
    <cellStyle name="Normal 63 2 4 2" xfId="21877"/>
    <cellStyle name="Normal 63 2 4 3" xfId="33019"/>
    <cellStyle name="Normal 63 2 5" xfId="11812"/>
    <cellStyle name="Normal 63 2 5 2" xfId="21878"/>
    <cellStyle name="Normal 63 2 5 3" xfId="34176"/>
    <cellStyle name="Normal 63 2 6" xfId="21879"/>
    <cellStyle name="Normal 63 2 7" xfId="21880"/>
    <cellStyle name="Normal 63 2 8" xfId="21867"/>
    <cellStyle name="Normal 63 2 9" xfId="5283"/>
    <cellStyle name="Normal 63 2 9 2" xfId="30660"/>
    <cellStyle name="Normal 63 3" xfId="3017"/>
    <cellStyle name="Normal 63 3 2" xfId="4964"/>
    <cellStyle name="Normal 63 3 2 2" xfId="30357"/>
    <cellStyle name="Normal 63 3 3" xfId="11813"/>
    <cellStyle name="Normal 63 3 4" xfId="29900"/>
    <cellStyle name="Normal 63 4" xfId="11811"/>
    <cellStyle name="Normal 63 4 2" xfId="21881"/>
    <cellStyle name="Normal 63 4 3" xfId="34175"/>
    <cellStyle name="Normal 63 5" xfId="21882"/>
    <cellStyle name="Normal 63 6" xfId="21883"/>
    <cellStyle name="Normal 63 7" xfId="21884"/>
    <cellStyle name="Normal 64" xfId="3018"/>
    <cellStyle name="Normal 64 2" xfId="3019"/>
    <cellStyle name="Normal 64 2 10" xfId="29901"/>
    <cellStyle name="Normal 64 2 2" xfId="4965"/>
    <cellStyle name="Normal 64 2 2 2" xfId="6443"/>
    <cellStyle name="Normal 64 2 2 2 2" xfId="8458"/>
    <cellStyle name="Normal 64 2 2 2 2 2" xfId="21888"/>
    <cellStyle name="Normal 64 2 2 2 2 3" xfId="33025"/>
    <cellStyle name="Normal 64 2 2 2 3" xfId="12294"/>
    <cellStyle name="Normal 64 2 2 2 3 2" xfId="21889"/>
    <cellStyle name="Normal 64 2 2 2 3 3" xfId="34524"/>
    <cellStyle name="Normal 64 2 2 2 4" xfId="21887"/>
    <cellStyle name="Normal 64 2 2 2 5" xfId="31692"/>
    <cellStyle name="Normal 64 2 2 3" xfId="8457"/>
    <cellStyle name="Normal 64 2 2 3 2" xfId="21890"/>
    <cellStyle name="Normal 64 2 2 3 3" xfId="33024"/>
    <cellStyle name="Normal 64 2 2 4" xfId="12293"/>
    <cellStyle name="Normal 64 2 2 4 2" xfId="21891"/>
    <cellStyle name="Normal 64 2 2 4 3" xfId="34523"/>
    <cellStyle name="Normal 64 2 2 5" xfId="21886"/>
    <cellStyle name="Normal 64 2 2 6" xfId="5375"/>
    <cellStyle name="Normal 64 2 2 6 2" xfId="30748"/>
    <cellStyle name="Normal 64 2 2 7" xfId="30358"/>
    <cellStyle name="Normal 64 2 3" xfId="6442"/>
    <cellStyle name="Normal 64 2 3 2" xfId="8459"/>
    <cellStyle name="Normal 64 2 3 2 2" xfId="21893"/>
    <cellStyle name="Normal 64 2 3 2 3" xfId="33026"/>
    <cellStyle name="Normal 64 2 3 3" xfId="12295"/>
    <cellStyle name="Normal 64 2 3 3 2" xfId="21894"/>
    <cellStyle name="Normal 64 2 3 3 3" xfId="34525"/>
    <cellStyle name="Normal 64 2 3 4" xfId="21892"/>
    <cellStyle name="Normal 64 2 3 5" xfId="31691"/>
    <cellStyle name="Normal 64 2 4" xfId="8456"/>
    <cellStyle name="Normal 64 2 4 2" xfId="21895"/>
    <cellStyle name="Normal 64 2 4 3" xfId="33023"/>
    <cellStyle name="Normal 64 2 5" xfId="11815"/>
    <cellStyle name="Normal 64 2 5 2" xfId="21896"/>
    <cellStyle name="Normal 64 2 5 3" xfId="34178"/>
    <cellStyle name="Normal 64 2 6" xfId="21897"/>
    <cellStyle name="Normal 64 2 7" xfId="21898"/>
    <cellStyle name="Normal 64 2 8" xfId="21885"/>
    <cellStyle name="Normal 64 2 9" xfId="5284"/>
    <cellStyle name="Normal 64 2 9 2" xfId="30661"/>
    <cellStyle name="Normal 64 3" xfId="3020"/>
    <cellStyle name="Normal 64 3 2" xfId="4966"/>
    <cellStyle name="Normal 64 3 2 2" xfId="30359"/>
    <cellStyle name="Normal 64 3 3" xfId="11816"/>
    <cellStyle name="Normal 64 3 4" xfId="29902"/>
    <cellStyle name="Normal 64 4" xfId="11814"/>
    <cellStyle name="Normal 64 4 2" xfId="21899"/>
    <cellStyle name="Normal 64 4 3" xfId="34177"/>
    <cellStyle name="Normal 64 5" xfId="21900"/>
    <cellStyle name="Normal 64 6" xfId="21901"/>
    <cellStyle name="Normal 64 7" xfId="21902"/>
    <cellStyle name="Normal 65" xfId="3021"/>
    <cellStyle name="Normal 65 2" xfId="3022"/>
    <cellStyle name="Normal 65 2 2" xfId="4967"/>
    <cellStyle name="Normal 65 2 2 2" xfId="6445"/>
    <cellStyle name="Normal 65 2 2 2 2" xfId="8462"/>
    <cellStyle name="Normal 65 2 2 2 2 2" xfId="21906"/>
    <cellStyle name="Normal 65 2 2 2 2 3" xfId="33029"/>
    <cellStyle name="Normal 65 2 2 2 3" xfId="12297"/>
    <cellStyle name="Normal 65 2 2 2 3 2" xfId="21907"/>
    <cellStyle name="Normal 65 2 2 2 3 3" xfId="34527"/>
    <cellStyle name="Normal 65 2 2 2 4" xfId="21905"/>
    <cellStyle name="Normal 65 2 2 2 5" xfId="31694"/>
    <cellStyle name="Normal 65 2 2 3" xfId="8461"/>
    <cellStyle name="Normal 65 2 2 3 2" xfId="21908"/>
    <cellStyle name="Normal 65 2 2 3 3" xfId="33028"/>
    <cellStyle name="Normal 65 2 2 4" xfId="12296"/>
    <cellStyle name="Normal 65 2 2 4 2" xfId="21909"/>
    <cellStyle name="Normal 65 2 2 4 3" xfId="34526"/>
    <cellStyle name="Normal 65 2 2 5" xfId="21904"/>
    <cellStyle name="Normal 65 2 2 6" xfId="5647"/>
    <cellStyle name="Normal 65 2 2 6 2" xfId="31009"/>
    <cellStyle name="Normal 65 2 2 7" xfId="30360"/>
    <cellStyle name="Normal 65 2 3" xfId="6444"/>
    <cellStyle name="Normal 65 2 3 2" xfId="8463"/>
    <cellStyle name="Normal 65 2 3 2 2" xfId="21911"/>
    <cellStyle name="Normal 65 2 3 2 3" xfId="33030"/>
    <cellStyle name="Normal 65 2 3 3" xfId="12298"/>
    <cellStyle name="Normal 65 2 3 3 2" xfId="21912"/>
    <cellStyle name="Normal 65 2 3 3 3" xfId="34528"/>
    <cellStyle name="Normal 65 2 3 4" xfId="21910"/>
    <cellStyle name="Normal 65 2 3 5" xfId="31693"/>
    <cellStyle name="Normal 65 2 4" xfId="8460"/>
    <cellStyle name="Normal 65 2 4 2" xfId="21913"/>
    <cellStyle name="Normal 65 2 4 3" xfId="33027"/>
    <cellStyle name="Normal 65 2 5" xfId="11818"/>
    <cellStyle name="Normal 65 2 5 2" xfId="21914"/>
    <cellStyle name="Normal 65 2 5 3" xfId="34180"/>
    <cellStyle name="Normal 65 2 6" xfId="21903"/>
    <cellStyle name="Normal 65 2 7" xfId="5285"/>
    <cellStyle name="Normal 65 2 7 2" xfId="30662"/>
    <cellStyle name="Normal 65 2 8" xfId="29903"/>
    <cellStyle name="Normal 65 3" xfId="3023"/>
    <cellStyle name="Normal 65 3 2" xfId="4968"/>
    <cellStyle name="Normal 65 3 2 2" xfId="30361"/>
    <cellStyle name="Normal 65 3 3" xfId="11819"/>
    <cellStyle name="Normal 65 3 4" xfId="29904"/>
    <cellStyle name="Normal 65 4" xfId="11817"/>
    <cellStyle name="Normal 65 4 2" xfId="21915"/>
    <cellStyle name="Normal 65 4 3" xfId="34179"/>
    <cellStyle name="Normal 65 5" xfId="21916"/>
    <cellStyle name="Normal 65 6" xfId="21917"/>
    <cellStyle name="Normal 65 7" xfId="21918"/>
    <cellStyle name="Normal 66" xfId="3024"/>
    <cellStyle name="Normal 66 2" xfId="3025"/>
    <cellStyle name="Normal 66 2 2" xfId="4969"/>
    <cellStyle name="Normal 66 2 2 2" xfId="6447"/>
    <cellStyle name="Normal 66 2 2 2 2" xfId="8466"/>
    <cellStyle name="Normal 66 2 2 2 2 2" xfId="21922"/>
    <cellStyle name="Normal 66 2 2 2 2 3" xfId="33033"/>
    <cellStyle name="Normal 66 2 2 2 3" xfId="12300"/>
    <cellStyle name="Normal 66 2 2 2 3 2" xfId="21923"/>
    <cellStyle name="Normal 66 2 2 2 3 3" xfId="34530"/>
    <cellStyle name="Normal 66 2 2 2 4" xfId="21921"/>
    <cellStyle name="Normal 66 2 2 2 5" xfId="31696"/>
    <cellStyle name="Normal 66 2 2 3" xfId="8465"/>
    <cellStyle name="Normal 66 2 2 3 2" xfId="21924"/>
    <cellStyle name="Normal 66 2 2 3 3" xfId="33032"/>
    <cellStyle name="Normal 66 2 2 4" xfId="12299"/>
    <cellStyle name="Normal 66 2 2 4 2" xfId="21925"/>
    <cellStyle name="Normal 66 2 2 4 3" xfId="34529"/>
    <cellStyle name="Normal 66 2 2 5" xfId="21920"/>
    <cellStyle name="Normal 66 2 2 6" xfId="5648"/>
    <cellStyle name="Normal 66 2 2 6 2" xfId="31010"/>
    <cellStyle name="Normal 66 2 2 7" xfId="30362"/>
    <cellStyle name="Normal 66 2 3" xfId="6446"/>
    <cellStyle name="Normal 66 2 3 2" xfId="8467"/>
    <cellStyle name="Normal 66 2 3 2 2" xfId="21927"/>
    <cellStyle name="Normal 66 2 3 2 3" xfId="33034"/>
    <cellStyle name="Normal 66 2 3 3" xfId="12301"/>
    <cellStyle name="Normal 66 2 3 3 2" xfId="21928"/>
    <cellStyle name="Normal 66 2 3 3 3" xfId="34531"/>
    <cellStyle name="Normal 66 2 3 4" xfId="21926"/>
    <cellStyle name="Normal 66 2 3 5" xfId="31695"/>
    <cellStyle name="Normal 66 2 4" xfId="8464"/>
    <cellStyle name="Normal 66 2 4 2" xfId="21929"/>
    <cellStyle name="Normal 66 2 4 3" xfId="33031"/>
    <cellStyle name="Normal 66 2 5" xfId="11821"/>
    <cellStyle name="Normal 66 2 5 2" xfId="21930"/>
    <cellStyle name="Normal 66 2 5 3" xfId="34182"/>
    <cellStyle name="Normal 66 2 6" xfId="21919"/>
    <cellStyle name="Normal 66 2 7" xfId="5286"/>
    <cellStyle name="Normal 66 2 7 2" xfId="30663"/>
    <cellStyle name="Normal 66 2 8" xfId="29905"/>
    <cellStyle name="Normal 66 3" xfId="3026"/>
    <cellStyle name="Normal 66 3 2" xfId="4970"/>
    <cellStyle name="Normal 66 3 2 2" xfId="30363"/>
    <cellStyle name="Normal 66 3 3" xfId="11822"/>
    <cellStyle name="Normal 66 3 4" xfId="29906"/>
    <cellStyle name="Normal 66 4" xfId="11820"/>
    <cellStyle name="Normal 66 4 2" xfId="21931"/>
    <cellStyle name="Normal 66 4 3" xfId="34181"/>
    <cellStyle name="Normal 66 5" xfId="21932"/>
    <cellStyle name="Normal 66 6" xfId="21933"/>
    <cellStyle name="Normal 66 7" xfId="21934"/>
    <cellStyle name="Normal 67" xfId="3027"/>
    <cellStyle name="Normal 67 2" xfId="3028"/>
    <cellStyle name="Normal 67 2 2" xfId="4971"/>
    <cellStyle name="Normal 67 2 2 2" xfId="6449"/>
    <cellStyle name="Normal 67 2 2 2 2" xfId="8470"/>
    <cellStyle name="Normal 67 2 2 2 2 2" xfId="21938"/>
    <cellStyle name="Normal 67 2 2 2 2 3" xfId="33037"/>
    <cellStyle name="Normal 67 2 2 2 3" xfId="12303"/>
    <cellStyle name="Normal 67 2 2 2 3 2" xfId="21939"/>
    <cellStyle name="Normal 67 2 2 2 3 3" xfId="34533"/>
    <cellStyle name="Normal 67 2 2 2 4" xfId="21937"/>
    <cellStyle name="Normal 67 2 2 2 5" xfId="31698"/>
    <cellStyle name="Normal 67 2 2 3" xfId="8469"/>
    <cellStyle name="Normal 67 2 2 3 2" xfId="21940"/>
    <cellStyle name="Normal 67 2 2 3 3" xfId="33036"/>
    <cellStyle name="Normal 67 2 2 4" xfId="12302"/>
    <cellStyle name="Normal 67 2 2 4 2" xfId="21941"/>
    <cellStyle name="Normal 67 2 2 4 3" xfId="34532"/>
    <cellStyle name="Normal 67 2 2 5" xfId="21936"/>
    <cellStyle name="Normal 67 2 2 6" xfId="5649"/>
    <cellStyle name="Normal 67 2 2 6 2" xfId="31011"/>
    <cellStyle name="Normal 67 2 2 7" xfId="30364"/>
    <cellStyle name="Normal 67 2 3" xfId="6448"/>
    <cellStyle name="Normal 67 2 3 2" xfId="8471"/>
    <cellStyle name="Normal 67 2 3 2 2" xfId="21943"/>
    <cellStyle name="Normal 67 2 3 2 3" xfId="33038"/>
    <cellStyle name="Normal 67 2 3 3" xfId="12304"/>
    <cellStyle name="Normal 67 2 3 3 2" xfId="21944"/>
    <cellStyle name="Normal 67 2 3 3 3" xfId="34534"/>
    <cellStyle name="Normal 67 2 3 4" xfId="21942"/>
    <cellStyle name="Normal 67 2 3 5" xfId="31697"/>
    <cellStyle name="Normal 67 2 4" xfId="8468"/>
    <cellStyle name="Normal 67 2 4 2" xfId="21945"/>
    <cellStyle name="Normal 67 2 4 3" xfId="33035"/>
    <cellStyle name="Normal 67 2 5" xfId="11824"/>
    <cellStyle name="Normal 67 2 5 2" xfId="21946"/>
    <cellStyle name="Normal 67 2 5 3" xfId="34184"/>
    <cellStyle name="Normal 67 2 6" xfId="21935"/>
    <cellStyle name="Normal 67 2 7" xfId="5287"/>
    <cellStyle name="Normal 67 2 7 2" xfId="30664"/>
    <cellStyle name="Normal 67 2 8" xfId="29907"/>
    <cellStyle name="Normal 67 3" xfId="3029"/>
    <cellStyle name="Normal 67 3 2" xfId="4972"/>
    <cellStyle name="Normal 67 3 2 2" xfId="30365"/>
    <cellStyle name="Normal 67 3 3" xfId="11825"/>
    <cellStyle name="Normal 67 3 4" xfId="29908"/>
    <cellStyle name="Normal 67 4" xfId="11823"/>
    <cellStyle name="Normal 67 4 2" xfId="21947"/>
    <cellStyle name="Normal 67 4 3" xfId="34183"/>
    <cellStyle name="Normal 67 5" xfId="21948"/>
    <cellStyle name="Normal 67 6" xfId="21949"/>
    <cellStyle name="Normal 67 7" xfId="21950"/>
    <cellStyle name="Normal 68" xfId="3030"/>
    <cellStyle name="Normal 68 2" xfId="11826"/>
    <cellStyle name="Normal 68 2 2" xfId="21951"/>
    <cellStyle name="Normal 68 2 3" xfId="34185"/>
    <cellStyle name="Normal 68 3" xfId="21952"/>
    <cellStyle name="Normal 68 4" xfId="21953"/>
    <cellStyle name="Normal 68 5" xfId="21954"/>
    <cellStyle name="Normal 69" xfId="3031"/>
    <cellStyle name="Normal 69 2" xfId="11827"/>
    <cellStyle name="Normal 69 2 2" xfId="21955"/>
    <cellStyle name="Normal 69 2 3" xfId="34186"/>
    <cellStyle name="Normal 69 3" xfId="21956"/>
    <cellStyle name="Normal 69 4" xfId="21957"/>
    <cellStyle name="Normal 69 5" xfId="21958"/>
    <cellStyle name="Normal 7" xfId="120"/>
    <cellStyle name="Normal 7 10" xfId="38424"/>
    <cellStyle name="Normal 7 2" xfId="185"/>
    <cellStyle name="Normal 7 2 2" xfId="21960"/>
    <cellStyle name="Normal 7 2 3" xfId="506"/>
    <cellStyle name="Normal 7 2 3 2" xfId="29448"/>
    <cellStyle name="Normal 7 2 4" xfId="29186"/>
    <cellStyle name="Normal 7 2 5" xfId="38309"/>
    <cellStyle name="Normal 7 2 6" xfId="38484"/>
    <cellStyle name="Normal 7 3" xfId="348"/>
    <cellStyle name="Normal 7 3 2" xfId="21961"/>
    <cellStyle name="Normal 7 3 3" xfId="29347"/>
    <cellStyle name="Normal 7 4" xfId="21962"/>
    <cellStyle name="Normal 7 5" xfId="21959"/>
    <cellStyle name="Normal 7 6" xfId="3032"/>
    <cellStyle name="Normal 7 7" xfId="28470"/>
    <cellStyle name="Normal 7 7 2" xfId="29301"/>
    <cellStyle name="Normal 7 8" xfId="29126"/>
    <cellStyle name="Normal 7 9" xfId="38249"/>
    <cellStyle name="Normal 70" xfId="3033"/>
    <cellStyle name="Normal 70 2" xfId="21963"/>
    <cellStyle name="Normal 70 3" xfId="21964"/>
    <cellStyle name="Normal 70 4" xfId="21965"/>
    <cellStyle name="Normal 71" xfId="3034"/>
    <cellStyle name="Normal 71 2" xfId="3035"/>
    <cellStyle name="Normal 71 3" xfId="11828"/>
    <cellStyle name="Normal 71 3 2" xfId="21966"/>
    <cellStyle name="Normal 71 4" xfId="21967"/>
    <cellStyle name="Normal 71 5" xfId="21968"/>
    <cellStyle name="Normal 71 6" xfId="21969"/>
    <cellStyle name="Normal 72" xfId="3036"/>
    <cellStyle name="Normal 72 2" xfId="3037"/>
    <cellStyle name="Normal 72 3" xfId="11829"/>
    <cellStyle name="Normal 72 3 2" xfId="21970"/>
    <cellStyle name="Normal 72 4" xfId="21971"/>
    <cellStyle name="Normal 72 5" xfId="21972"/>
    <cellStyle name="Normal 72 6" xfId="21973"/>
    <cellStyle name="Normal 73" xfId="3038"/>
    <cellStyle name="Normal 73 2" xfId="5650"/>
    <cellStyle name="Normal 73 2 2" xfId="6450"/>
    <cellStyle name="Normal 73 2 2 2" xfId="8473"/>
    <cellStyle name="Normal 73 2 2 2 2" xfId="21976"/>
    <cellStyle name="Normal 73 2 2 2 3" xfId="33040"/>
    <cellStyle name="Normal 73 2 2 3" xfId="12306"/>
    <cellStyle name="Normal 73 2 2 3 2" xfId="21977"/>
    <cellStyle name="Normal 73 2 2 3 3" xfId="34536"/>
    <cellStyle name="Normal 73 2 2 4" xfId="21975"/>
    <cellStyle name="Normal 73 2 2 5" xfId="31699"/>
    <cellStyle name="Normal 73 2 3" xfId="8472"/>
    <cellStyle name="Normal 73 2 3 2" xfId="21978"/>
    <cellStyle name="Normal 73 2 3 3" xfId="33039"/>
    <cellStyle name="Normal 73 2 4" xfId="12305"/>
    <cellStyle name="Normal 73 2 4 2" xfId="21979"/>
    <cellStyle name="Normal 73 2 4 3" xfId="34535"/>
    <cellStyle name="Normal 73 2 5" xfId="21974"/>
    <cellStyle name="Normal 73 2 6" xfId="31012"/>
    <cellStyle name="Normal 73 3" xfId="21980"/>
    <cellStyle name="Normal 73 4" xfId="21981"/>
    <cellStyle name="Normal 73 5" xfId="21982"/>
    <cellStyle name="Normal 73 6" xfId="21983"/>
    <cellStyle name="Normal 73 7" xfId="21984"/>
    <cellStyle name="Normal 74" xfId="3039"/>
    <cellStyle name="Normal 74 2" xfId="5651"/>
    <cellStyle name="Normal 74 2 2" xfId="6451"/>
    <cellStyle name="Normal 74 2 2 2" xfId="8475"/>
    <cellStyle name="Normal 74 2 2 2 2" xfId="21987"/>
    <cellStyle name="Normal 74 2 2 2 3" xfId="33042"/>
    <cellStyle name="Normal 74 2 2 3" xfId="12308"/>
    <cellStyle name="Normal 74 2 2 3 2" xfId="21988"/>
    <cellStyle name="Normal 74 2 2 3 3" xfId="34538"/>
    <cellStyle name="Normal 74 2 2 4" xfId="21986"/>
    <cellStyle name="Normal 74 2 2 5" xfId="31700"/>
    <cellStyle name="Normal 74 2 3" xfId="8474"/>
    <cellStyle name="Normal 74 2 3 2" xfId="21989"/>
    <cellStyle name="Normal 74 2 3 3" xfId="33041"/>
    <cellStyle name="Normal 74 2 4" xfId="12307"/>
    <cellStyle name="Normal 74 2 4 2" xfId="21990"/>
    <cellStyle name="Normal 74 2 4 3" xfId="34537"/>
    <cellStyle name="Normal 74 2 5" xfId="21985"/>
    <cellStyle name="Normal 74 2 6" xfId="31013"/>
    <cellStyle name="Normal 74 3" xfId="21991"/>
    <cellStyle name="Normal 74 4" xfId="21992"/>
    <cellStyle name="Normal 74 5" xfId="21993"/>
    <cellStyle name="Normal 74 6" xfId="21994"/>
    <cellStyle name="Normal 74 7" xfId="21995"/>
    <cellStyle name="Normal 74 8" xfId="21996"/>
    <cellStyle name="Normal 75" xfId="3040"/>
    <cellStyle name="Normal 75 2" xfId="5652"/>
    <cellStyle name="Normal 75 2 2" xfId="6452"/>
    <cellStyle name="Normal 75 2 2 2" xfId="8477"/>
    <cellStyle name="Normal 75 2 2 2 2" xfId="21999"/>
    <cellStyle name="Normal 75 2 2 2 3" xfId="33044"/>
    <cellStyle name="Normal 75 2 2 3" xfId="12310"/>
    <cellStyle name="Normal 75 2 2 3 2" xfId="22000"/>
    <cellStyle name="Normal 75 2 2 3 3" xfId="34540"/>
    <cellStyle name="Normal 75 2 2 4" xfId="21998"/>
    <cellStyle name="Normal 75 2 2 5" xfId="31701"/>
    <cellStyle name="Normal 75 2 3" xfId="8476"/>
    <cellStyle name="Normal 75 2 3 2" xfId="22001"/>
    <cellStyle name="Normal 75 2 3 3" xfId="33043"/>
    <cellStyle name="Normal 75 2 4" xfId="12309"/>
    <cellStyle name="Normal 75 2 4 2" xfId="22002"/>
    <cellStyle name="Normal 75 2 4 3" xfId="34539"/>
    <cellStyle name="Normal 75 2 5" xfId="22003"/>
    <cellStyle name="Normal 75 2 6" xfId="22004"/>
    <cellStyle name="Normal 75 2 7" xfId="22005"/>
    <cellStyle name="Normal 75 2 8" xfId="21997"/>
    <cellStyle name="Normal 75 2 9" xfId="31014"/>
    <cellStyle name="Normal 75 3" xfId="22006"/>
    <cellStyle name="Normal 75 4" xfId="22007"/>
    <cellStyle name="Normal 75 5" xfId="22008"/>
    <cellStyle name="Normal 75 6" xfId="22009"/>
    <cellStyle name="Normal 75 7" xfId="22010"/>
    <cellStyle name="Normal 75 8" xfId="22011"/>
    <cellStyle name="Normal 76" xfId="3041"/>
    <cellStyle name="Normal 76 2" xfId="5653"/>
    <cellStyle name="Normal 76 2 2" xfId="6453"/>
    <cellStyle name="Normal 76 2 2 2" xfId="8479"/>
    <cellStyle name="Normal 76 2 2 2 2" xfId="22014"/>
    <cellStyle name="Normal 76 2 2 2 3" xfId="33046"/>
    <cellStyle name="Normal 76 2 2 3" xfId="12312"/>
    <cellStyle name="Normal 76 2 2 3 2" xfId="22015"/>
    <cellStyle name="Normal 76 2 2 3 3" xfId="34542"/>
    <cellStyle name="Normal 76 2 2 4" xfId="22013"/>
    <cellStyle name="Normal 76 2 2 5" xfId="31702"/>
    <cellStyle name="Normal 76 2 3" xfId="8478"/>
    <cellStyle name="Normal 76 2 3 2" xfId="22016"/>
    <cellStyle name="Normal 76 2 3 3" xfId="33045"/>
    <cellStyle name="Normal 76 2 4" xfId="12311"/>
    <cellStyle name="Normal 76 2 4 2" xfId="22017"/>
    <cellStyle name="Normal 76 2 4 3" xfId="34541"/>
    <cellStyle name="Normal 76 2 5" xfId="22012"/>
    <cellStyle name="Normal 76 2 6" xfId="31015"/>
    <cellStyle name="Normal 76 3" xfId="22018"/>
    <cellStyle name="Normal 76 4" xfId="22019"/>
    <cellStyle name="Normal 76 5" xfId="22020"/>
    <cellStyle name="Normal 76 6" xfId="22021"/>
    <cellStyle name="Normal 76 7" xfId="22022"/>
    <cellStyle name="Normal 76 8" xfId="22023"/>
    <cellStyle name="Normal 77" xfId="3042"/>
    <cellStyle name="Normal 77 2" xfId="5389"/>
    <cellStyle name="Normal 77 2 2" xfId="6454"/>
    <cellStyle name="Normal 77 2 2 2" xfId="8481"/>
    <cellStyle name="Normal 77 2 2 2 2" xfId="22026"/>
    <cellStyle name="Normal 77 2 2 2 3" xfId="33048"/>
    <cellStyle name="Normal 77 2 2 3" xfId="12314"/>
    <cellStyle name="Normal 77 2 2 3 2" xfId="22027"/>
    <cellStyle name="Normal 77 2 2 3 3" xfId="34544"/>
    <cellStyle name="Normal 77 2 2 4" xfId="22025"/>
    <cellStyle name="Normal 77 2 2 5" xfId="31703"/>
    <cellStyle name="Normal 77 2 3" xfId="8480"/>
    <cellStyle name="Normal 77 2 3 2" xfId="22028"/>
    <cellStyle name="Normal 77 2 3 3" xfId="33047"/>
    <cellStyle name="Normal 77 2 4" xfId="12313"/>
    <cellStyle name="Normal 77 2 4 2" xfId="22029"/>
    <cellStyle name="Normal 77 2 4 3" xfId="34543"/>
    <cellStyle name="Normal 77 2 5" xfId="22024"/>
    <cellStyle name="Normal 77 2 6" xfId="30762"/>
    <cellStyle name="Normal 77 3" xfId="22030"/>
    <cellStyle name="Normal 77 4" xfId="22031"/>
    <cellStyle name="Normal 77 5" xfId="22032"/>
    <cellStyle name="Normal 77 6" xfId="22033"/>
    <cellStyle name="Normal 77 7" xfId="22034"/>
    <cellStyle name="Normal 77 8" xfId="22035"/>
    <cellStyle name="Normal 78" xfId="3043"/>
    <cellStyle name="Normal 78 2" xfId="5654"/>
    <cellStyle name="Normal 78 2 2" xfId="6455"/>
    <cellStyle name="Normal 78 2 2 2" xfId="8483"/>
    <cellStyle name="Normal 78 2 2 2 2" xfId="22038"/>
    <cellStyle name="Normal 78 2 2 2 3" xfId="33050"/>
    <cellStyle name="Normal 78 2 2 3" xfId="12316"/>
    <cellStyle name="Normal 78 2 2 3 2" xfId="22039"/>
    <cellStyle name="Normal 78 2 2 3 3" xfId="34546"/>
    <cellStyle name="Normal 78 2 2 4" xfId="22037"/>
    <cellStyle name="Normal 78 2 2 5" xfId="31704"/>
    <cellStyle name="Normal 78 2 3" xfId="8482"/>
    <cellStyle name="Normal 78 2 3 2" xfId="22040"/>
    <cellStyle name="Normal 78 2 3 3" xfId="33049"/>
    <cellStyle name="Normal 78 2 4" xfId="12315"/>
    <cellStyle name="Normal 78 2 4 2" xfId="22041"/>
    <cellStyle name="Normal 78 2 4 3" xfId="34545"/>
    <cellStyle name="Normal 78 2 5" xfId="22036"/>
    <cellStyle name="Normal 78 2 6" xfId="31016"/>
    <cellStyle name="Normal 78 3" xfId="22042"/>
    <cellStyle name="Normal 78 4" xfId="22043"/>
    <cellStyle name="Normal 78 5" xfId="22044"/>
    <cellStyle name="Normal 78 6" xfId="22045"/>
    <cellStyle name="Normal 78 7" xfId="22046"/>
    <cellStyle name="Normal 78 8" xfId="22047"/>
    <cellStyle name="Normal 79" xfId="3044"/>
    <cellStyle name="Normal 79 2" xfId="3045"/>
    <cellStyle name="Normal 79 2 2" xfId="4973"/>
    <cellStyle name="Normal 79 2 2 2" xfId="6457"/>
    <cellStyle name="Normal 79 2 2 2 2" xfId="8486"/>
    <cellStyle name="Normal 79 2 2 2 2 2" xfId="22051"/>
    <cellStyle name="Normal 79 2 2 2 2 3" xfId="33053"/>
    <cellStyle name="Normal 79 2 2 2 3" xfId="12318"/>
    <cellStyle name="Normal 79 2 2 2 3 2" xfId="22052"/>
    <cellStyle name="Normal 79 2 2 2 3 3" xfId="34548"/>
    <cellStyle name="Normal 79 2 2 2 4" xfId="22050"/>
    <cellStyle name="Normal 79 2 2 2 5" xfId="31706"/>
    <cellStyle name="Normal 79 2 2 3" xfId="8485"/>
    <cellStyle name="Normal 79 2 2 3 2" xfId="22053"/>
    <cellStyle name="Normal 79 2 2 3 3" xfId="33052"/>
    <cellStyle name="Normal 79 2 2 4" xfId="12317"/>
    <cellStyle name="Normal 79 2 2 4 2" xfId="22054"/>
    <cellStyle name="Normal 79 2 2 4 3" xfId="34547"/>
    <cellStyle name="Normal 79 2 2 5" xfId="22049"/>
    <cellStyle name="Normal 79 2 2 6" xfId="5655"/>
    <cellStyle name="Normal 79 2 2 6 2" xfId="31017"/>
    <cellStyle name="Normal 79 2 2 7" xfId="30366"/>
    <cellStyle name="Normal 79 2 3" xfId="6456"/>
    <cellStyle name="Normal 79 2 3 2" xfId="8487"/>
    <cellStyle name="Normal 79 2 3 2 2" xfId="22056"/>
    <cellStyle name="Normal 79 2 3 2 3" xfId="33054"/>
    <cellStyle name="Normal 79 2 3 3" xfId="12319"/>
    <cellStyle name="Normal 79 2 3 3 2" xfId="22057"/>
    <cellStyle name="Normal 79 2 3 3 3" xfId="34549"/>
    <cellStyle name="Normal 79 2 3 4" xfId="22055"/>
    <cellStyle name="Normal 79 2 3 5" xfId="31705"/>
    <cellStyle name="Normal 79 2 4" xfId="8484"/>
    <cellStyle name="Normal 79 2 4 2" xfId="22058"/>
    <cellStyle name="Normal 79 2 4 3" xfId="33051"/>
    <cellStyle name="Normal 79 2 5" xfId="11830"/>
    <cellStyle name="Normal 79 2 5 2" xfId="22059"/>
    <cellStyle name="Normal 79 2 5 3" xfId="34187"/>
    <cellStyle name="Normal 79 2 6" xfId="22048"/>
    <cellStyle name="Normal 79 2 7" xfId="5288"/>
    <cellStyle name="Normal 79 2 7 2" xfId="30665"/>
    <cellStyle name="Normal 79 2 8" xfId="29909"/>
    <cellStyle name="Normal 79 3" xfId="5390"/>
    <cellStyle name="Normal 79 3 2" xfId="6458"/>
    <cellStyle name="Normal 79 3 2 2" xfId="8489"/>
    <cellStyle name="Normal 79 3 2 2 2" xfId="22062"/>
    <cellStyle name="Normal 79 3 2 2 3" xfId="33056"/>
    <cellStyle name="Normal 79 3 2 3" xfId="12321"/>
    <cellStyle name="Normal 79 3 2 3 2" xfId="22063"/>
    <cellStyle name="Normal 79 3 2 3 3" xfId="34551"/>
    <cellStyle name="Normal 79 3 2 4" xfId="22061"/>
    <cellStyle name="Normal 79 3 2 5" xfId="31707"/>
    <cellStyle name="Normal 79 3 3" xfId="8488"/>
    <cellStyle name="Normal 79 3 3 2" xfId="22064"/>
    <cellStyle name="Normal 79 3 3 3" xfId="33055"/>
    <cellStyle name="Normal 79 3 4" xfId="12320"/>
    <cellStyle name="Normal 79 3 4 2" xfId="22065"/>
    <cellStyle name="Normal 79 3 4 3" xfId="34550"/>
    <cellStyle name="Normal 79 3 5" xfId="22060"/>
    <cellStyle name="Normal 79 3 6" xfId="30763"/>
    <cellStyle name="Normal 79 4" xfId="22066"/>
    <cellStyle name="Normal 79 5" xfId="22067"/>
    <cellStyle name="Normal 79 6" xfId="22068"/>
    <cellStyle name="Normal 79 7" xfId="22069"/>
    <cellStyle name="Normal 79 8" xfId="22070"/>
    <cellStyle name="Normal 79 9" xfId="22071"/>
    <cellStyle name="Normal 8" xfId="156"/>
    <cellStyle name="Normal 8 2" xfId="658"/>
    <cellStyle name="Normal 8 2 2" xfId="22073"/>
    <cellStyle name="Normal 8 3" xfId="22074"/>
    <cellStyle name="Normal 8 4" xfId="22075"/>
    <cellStyle name="Normal 8 5" xfId="22072"/>
    <cellStyle name="Normal 8 6" xfId="3046"/>
    <cellStyle name="Normal 8 7" xfId="28696"/>
    <cellStyle name="Normal 80" xfId="3047"/>
    <cellStyle name="Normal 80 2" xfId="3048"/>
    <cellStyle name="Normal 80 2 2" xfId="4974"/>
    <cellStyle name="Normal 80 2 2 2" xfId="6460"/>
    <cellStyle name="Normal 80 2 2 2 2" xfId="8492"/>
    <cellStyle name="Normal 80 2 2 2 2 2" xfId="22079"/>
    <cellStyle name="Normal 80 2 2 2 2 3" xfId="33059"/>
    <cellStyle name="Normal 80 2 2 2 3" xfId="12323"/>
    <cellStyle name="Normal 80 2 2 2 3 2" xfId="22080"/>
    <cellStyle name="Normal 80 2 2 2 3 3" xfId="34553"/>
    <cellStyle name="Normal 80 2 2 2 4" xfId="22078"/>
    <cellStyle name="Normal 80 2 2 2 5" xfId="31709"/>
    <cellStyle name="Normal 80 2 2 3" xfId="8491"/>
    <cellStyle name="Normal 80 2 2 3 2" xfId="22081"/>
    <cellStyle name="Normal 80 2 2 3 3" xfId="33058"/>
    <cellStyle name="Normal 80 2 2 4" xfId="12322"/>
    <cellStyle name="Normal 80 2 2 4 2" xfId="22082"/>
    <cellStyle name="Normal 80 2 2 4 3" xfId="34552"/>
    <cellStyle name="Normal 80 2 2 5" xfId="22077"/>
    <cellStyle name="Normal 80 2 2 6" xfId="5656"/>
    <cellStyle name="Normal 80 2 2 6 2" xfId="31018"/>
    <cellStyle name="Normal 80 2 2 7" xfId="30367"/>
    <cellStyle name="Normal 80 2 3" xfId="6459"/>
    <cellStyle name="Normal 80 2 3 2" xfId="8493"/>
    <cellStyle name="Normal 80 2 3 2 2" xfId="22084"/>
    <cellStyle name="Normal 80 2 3 2 3" xfId="33060"/>
    <cellStyle name="Normal 80 2 3 3" xfId="12324"/>
    <cellStyle name="Normal 80 2 3 3 2" xfId="22085"/>
    <cellStyle name="Normal 80 2 3 3 3" xfId="34554"/>
    <cellStyle name="Normal 80 2 3 4" xfId="22083"/>
    <cellStyle name="Normal 80 2 3 5" xfId="31708"/>
    <cellStyle name="Normal 80 2 4" xfId="8490"/>
    <cellStyle name="Normal 80 2 4 2" xfId="22086"/>
    <cellStyle name="Normal 80 2 4 3" xfId="33057"/>
    <cellStyle name="Normal 80 2 5" xfId="11831"/>
    <cellStyle name="Normal 80 2 5 2" xfId="22087"/>
    <cellStyle name="Normal 80 2 5 3" xfId="34188"/>
    <cellStyle name="Normal 80 2 6" xfId="22076"/>
    <cellStyle name="Normal 80 2 7" xfId="5289"/>
    <cellStyle name="Normal 80 2 7 2" xfId="30666"/>
    <cellStyle name="Normal 80 2 8" xfId="29910"/>
    <cellStyle name="Normal 80 3" xfId="22088"/>
    <cellStyle name="Normal 80 4" xfId="22089"/>
    <cellStyle name="Normal 80 5" xfId="22090"/>
    <cellStyle name="Normal 81" xfId="3049"/>
    <cellStyle name="Normal 81 2" xfId="3050"/>
    <cellStyle name="Normal 81 2 2" xfId="4975"/>
    <cellStyle name="Normal 81 2 2 2" xfId="6462"/>
    <cellStyle name="Normal 81 2 2 2 2" xfId="8496"/>
    <cellStyle name="Normal 81 2 2 2 2 2" xfId="22094"/>
    <cellStyle name="Normal 81 2 2 2 2 3" xfId="33063"/>
    <cellStyle name="Normal 81 2 2 2 3" xfId="12326"/>
    <cellStyle name="Normal 81 2 2 2 3 2" xfId="22095"/>
    <cellStyle name="Normal 81 2 2 2 3 3" xfId="34556"/>
    <cellStyle name="Normal 81 2 2 2 4" xfId="22093"/>
    <cellStyle name="Normal 81 2 2 2 5" xfId="31711"/>
    <cellStyle name="Normal 81 2 2 3" xfId="8495"/>
    <cellStyle name="Normal 81 2 2 3 2" xfId="22096"/>
    <cellStyle name="Normal 81 2 2 3 3" xfId="33062"/>
    <cellStyle name="Normal 81 2 2 4" xfId="12325"/>
    <cellStyle name="Normal 81 2 2 4 2" xfId="22097"/>
    <cellStyle name="Normal 81 2 2 4 3" xfId="34555"/>
    <cellStyle name="Normal 81 2 2 5" xfId="22092"/>
    <cellStyle name="Normal 81 2 2 6" xfId="5657"/>
    <cellStyle name="Normal 81 2 2 6 2" xfId="31019"/>
    <cellStyle name="Normal 81 2 2 7" xfId="30368"/>
    <cellStyle name="Normal 81 2 3" xfId="6461"/>
    <cellStyle name="Normal 81 2 3 2" xfId="8497"/>
    <cellStyle name="Normal 81 2 3 2 2" xfId="22099"/>
    <cellStyle name="Normal 81 2 3 2 3" xfId="33064"/>
    <cellStyle name="Normal 81 2 3 3" xfId="12327"/>
    <cellStyle name="Normal 81 2 3 3 2" xfId="22100"/>
    <cellStyle name="Normal 81 2 3 3 3" xfId="34557"/>
    <cellStyle name="Normal 81 2 3 4" xfId="22098"/>
    <cellStyle name="Normal 81 2 3 5" xfId="31710"/>
    <cellStyle name="Normal 81 2 4" xfId="8494"/>
    <cellStyle name="Normal 81 2 4 2" xfId="22101"/>
    <cellStyle name="Normal 81 2 4 3" xfId="33061"/>
    <cellStyle name="Normal 81 2 5" xfId="11832"/>
    <cellStyle name="Normal 81 2 5 2" xfId="22102"/>
    <cellStyle name="Normal 81 2 5 3" xfId="34189"/>
    <cellStyle name="Normal 81 2 6" xfId="22091"/>
    <cellStyle name="Normal 81 2 7" xfId="5290"/>
    <cellStyle name="Normal 81 2 7 2" xfId="30667"/>
    <cellStyle name="Normal 81 2 8" xfId="29911"/>
    <cellStyle name="Normal 81 3" xfId="22103"/>
    <cellStyle name="Normal 81 4" xfId="22104"/>
    <cellStyle name="Normal 81 5" xfId="22105"/>
    <cellStyle name="Normal 82" xfId="3051"/>
    <cellStyle name="Normal 82 2" xfId="22106"/>
    <cellStyle name="Normal 82 3" xfId="22107"/>
    <cellStyle name="Normal 82 4" xfId="22108"/>
    <cellStyle name="Normal 83" xfId="3052"/>
    <cellStyle name="Normal 83 2" xfId="3053"/>
    <cellStyle name="Normal 83 2 2" xfId="4976"/>
    <cellStyle name="Normal 83 2 2 2" xfId="6464"/>
    <cellStyle name="Normal 83 2 2 2 2" xfId="8500"/>
    <cellStyle name="Normal 83 2 2 2 2 2" xfId="22112"/>
    <cellStyle name="Normal 83 2 2 2 2 3" xfId="33067"/>
    <cellStyle name="Normal 83 2 2 2 3" xfId="12330"/>
    <cellStyle name="Normal 83 2 2 2 3 2" xfId="22113"/>
    <cellStyle name="Normal 83 2 2 2 3 3" xfId="34560"/>
    <cellStyle name="Normal 83 2 2 2 4" xfId="22111"/>
    <cellStyle name="Normal 83 2 2 2 5" xfId="31713"/>
    <cellStyle name="Normal 83 2 2 3" xfId="8499"/>
    <cellStyle name="Normal 83 2 2 3 2" xfId="22114"/>
    <cellStyle name="Normal 83 2 2 3 3" xfId="33066"/>
    <cellStyle name="Normal 83 2 2 4" xfId="12329"/>
    <cellStyle name="Normal 83 2 2 4 2" xfId="22115"/>
    <cellStyle name="Normal 83 2 2 4 3" xfId="34559"/>
    <cellStyle name="Normal 83 2 2 5" xfId="22110"/>
    <cellStyle name="Normal 83 2 2 6" xfId="5658"/>
    <cellStyle name="Normal 83 2 2 6 2" xfId="31020"/>
    <cellStyle name="Normal 83 2 2 7" xfId="30369"/>
    <cellStyle name="Normal 83 2 3" xfId="6463"/>
    <cellStyle name="Normal 83 2 3 2" xfId="8501"/>
    <cellStyle name="Normal 83 2 3 2 2" xfId="22117"/>
    <cellStyle name="Normal 83 2 3 2 3" xfId="33068"/>
    <cellStyle name="Normal 83 2 3 3" xfId="12331"/>
    <cellStyle name="Normal 83 2 3 3 2" xfId="22118"/>
    <cellStyle name="Normal 83 2 3 3 3" xfId="34561"/>
    <cellStyle name="Normal 83 2 3 4" xfId="22116"/>
    <cellStyle name="Normal 83 2 3 5" xfId="31712"/>
    <cellStyle name="Normal 83 2 4" xfId="8498"/>
    <cellStyle name="Normal 83 2 4 2" xfId="22119"/>
    <cellStyle name="Normal 83 2 4 3" xfId="33065"/>
    <cellStyle name="Normal 83 2 5" xfId="12328"/>
    <cellStyle name="Normal 83 2 5 2" xfId="22120"/>
    <cellStyle name="Normal 83 2 5 3" xfId="34558"/>
    <cellStyle name="Normal 83 2 6" xfId="22109"/>
    <cellStyle name="Normal 83 2 7" xfId="5291"/>
    <cellStyle name="Normal 83 2 7 2" xfId="30668"/>
    <cellStyle name="Normal 83 2 8" xfId="29912"/>
    <cellStyle name="Normal 83 3" xfId="22121"/>
    <cellStyle name="Normal 83 4" xfId="22122"/>
    <cellStyle name="Normal 83 5" xfId="22123"/>
    <cellStyle name="Normal 84" xfId="3054"/>
    <cellStyle name="Normal 84 2" xfId="3055"/>
    <cellStyle name="Normal 84 2 2" xfId="4977"/>
    <cellStyle name="Normal 84 2 2 2" xfId="6466"/>
    <cellStyle name="Normal 84 2 2 2 2" xfId="8504"/>
    <cellStyle name="Normal 84 2 2 2 2 2" xfId="22127"/>
    <cellStyle name="Normal 84 2 2 2 2 3" xfId="33071"/>
    <cellStyle name="Normal 84 2 2 2 3" xfId="12334"/>
    <cellStyle name="Normal 84 2 2 2 3 2" xfId="22128"/>
    <cellStyle name="Normal 84 2 2 2 3 3" xfId="34564"/>
    <cellStyle name="Normal 84 2 2 2 4" xfId="22126"/>
    <cellStyle name="Normal 84 2 2 2 5" xfId="31715"/>
    <cellStyle name="Normal 84 2 2 3" xfId="8503"/>
    <cellStyle name="Normal 84 2 2 3 2" xfId="22129"/>
    <cellStyle name="Normal 84 2 2 3 3" xfId="33070"/>
    <cellStyle name="Normal 84 2 2 4" xfId="12333"/>
    <cellStyle name="Normal 84 2 2 4 2" xfId="22130"/>
    <cellStyle name="Normal 84 2 2 4 3" xfId="34563"/>
    <cellStyle name="Normal 84 2 2 5" xfId="22125"/>
    <cellStyle name="Normal 84 2 2 6" xfId="5659"/>
    <cellStyle name="Normal 84 2 2 6 2" xfId="31021"/>
    <cellStyle name="Normal 84 2 2 7" xfId="30370"/>
    <cellStyle name="Normal 84 2 3" xfId="6465"/>
    <cellStyle name="Normal 84 2 3 2" xfId="8505"/>
    <cellStyle name="Normal 84 2 3 2 2" xfId="22132"/>
    <cellStyle name="Normal 84 2 3 2 3" xfId="33072"/>
    <cellStyle name="Normal 84 2 3 3" xfId="12335"/>
    <cellStyle name="Normal 84 2 3 3 2" xfId="22133"/>
    <cellStyle name="Normal 84 2 3 3 3" xfId="34565"/>
    <cellStyle name="Normal 84 2 3 4" xfId="22131"/>
    <cellStyle name="Normal 84 2 3 5" xfId="31714"/>
    <cellStyle name="Normal 84 2 4" xfId="8502"/>
    <cellStyle name="Normal 84 2 4 2" xfId="22134"/>
    <cellStyle name="Normal 84 2 4 3" xfId="33069"/>
    <cellStyle name="Normal 84 2 5" xfId="12332"/>
    <cellStyle name="Normal 84 2 5 2" xfId="22135"/>
    <cellStyle name="Normal 84 2 5 3" xfId="34562"/>
    <cellStyle name="Normal 84 2 6" xfId="22124"/>
    <cellStyle name="Normal 84 2 7" xfId="5292"/>
    <cellStyle name="Normal 84 2 7 2" xfId="30669"/>
    <cellStyle name="Normal 84 2 8" xfId="29913"/>
    <cellStyle name="Normal 84 3" xfId="22136"/>
    <cellStyle name="Normal 84 4" xfId="22137"/>
    <cellStyle name="Normal 84 5" xfId="22138"/>
    <cellStyle name="Normal 85" xfId="117"/>
    <cellStyle name="Normal 85 2" xfId="182"/>
    <cellStyle name="Normal 85 2 2" xfId="22139"/>
    <cellStyle name="Normal 85 2 3" xfId="504"/>
    <cellStyle name="Normal 85 2 3 2" xfId="29446"/>
    <cellStyle name="Normal 85 2 4" xfId="29183"/>
    <cellStyle name="Normal 85 2 5" xfId="38306"/>
    <cellStyle name="Normal 85 2 6" xfId="38481"/>
    <cellStyle name="Normal 85 3" xfId="22140"/>
    <cellStyle name="Normal 85 4" xfId="22141"/>
    <cellStyle name="Normal 85 5" xfId="3056"/>
    <cellStyle name="Normal 85 6" xfId="456"/>
    <cellStyle name="Normal 85 6 2" xfId="29398"/>
    <cellStyle name="Normal 85 7" xfId="29123"/>
    <cellStyle name="Normal 85 8" xfId="38246"/>
    <cellStyle name="Normal 85 9" xfId="38421"/>
    <cellStyle name="Normal 86" xfId="3057"/>
    <cellStyle name="Normal 86 2" xfId="22142"/>
    <cellStyle name="Normal 86 3" xfId="22143"/>
    <cellStyle name="Normal 86 4" xfId="22144"/>
    <cellStyle name="Normal 87" xfId="3058"/>
    <cellStyle name="Normal 87 2" xfId="22145"/>
    <cellStyle name="Normal 87 3" xfId="22146"/>
    <cellStyle name="Normal 87 4" xfId="22147"/>
    <cellStyle name="Normal 88" xfId="3059"/>
    <cellStyle name="Normal 88 2" xfId="22148"/>
    <cellStyle name="Normal 89" xfId="3060"/>
    <cellStyle name="Normal 9" xfId="144"/>
    <cellStyle name="Normal 9 10" xfId="38447"/>
    <cellStyle name="Normal 9 2" xfId="377"/>
    <cellStyle name="Normal 9 2 2" xfId="22150"/>
    <cellStyle name="Normal 9 2 3" xfId="29376"/>
    <cellStyle name="Normal 9 3" xfId="22151"/>
    <cellStyle name="Normal 9 4" xfId="22152"/>
    <cellStyle name="Normal 9 5" xfId="22149"/>
    <cellStyle name="Normal 9 6" xfId="3061"/>
    <cellStyle name="Normal 9 7" xfId="28943"/>
    <cellStyle name="Normal 9 7 2" xfId="29236"/>
    <cellStyle name="Normal 9 8" xfId="29149"/>
    <cellStyle name="Normal 9 9" xfId="38272"/>
    <cellStyle name="Normal 90" xfId="3062"/>
    <cellStyle name="Normal 91" xfId="3063"/>
    <cellStyle name="Normal 92" xfId="3064"/>
    <cellStyle name="Normal 93" xfId="3065"/>
    <cellStyle name="Normal 94" xfId="3066"/>
    <cellStyle name="Normal 95" xfId="3067"/>
    <cellStyle name="Normal 96" xfId="3068"/>
    <cellStyle name="Normal 97" xfId="3069"/>
    <cellStyle name="Normal 98" xfId="3070"/>
    <cellStyle name="Normal 99" xfId="3071"/>
    <cellStyle name="Normal Bold" xfId="3072"/>
    <cellStyle name="Normal Bold 2" xfId="22154"/>
    <cellStyle name="Normal Bold 3" xfId="22155"/>
    <cellStyle name="Normal Bold 4" xfId="22156"/>
    <cellStyle name="Normal Bold 5" xfId="22153"/>
    <cellStyle name="Normal8" xfId="3073"/>
    <cellStyle name="Normal8 2" xfId="22158"/>
    <cellStyle name="Normal8 3" xfId="22159"/>
    <cellStyle name="Normal8 4" xfId="22160"/>
    <cellStyle name="Normal8 5" xfId="22157"/>
    <cellStyle name="Note" xfId="39" builtinId="10" customBuiltin="1"/>
    <cellStyle name="Note 10" xfId="3074"/>
    <cellStyle name="Note 10 2" xfId="22162"/>
    <cellStyle name="Note 10 3" xfId="22163"/>
    <cellStyle name="Note 10 4" xfId="22164"/>
    <cellStyle name="Note 10 5" xfId="22161"/>
    <cellStyle name="Note 10 6" xfId="29033"/>
    <cellStyle name="Note 10 7" xfId="28911"/>
    <cellStyle name="Note 10 8" xfId="29914"/>
    <cellStyle name="Note 11" xfId="3075"/>
    <cellStyle name="Note 11 10" xfId="3076"/>
    <cellStyle name="Note 11 10 2" xfId="3077"/>
    <cellStyle name="Note 11 10 2 2" xfId="22167"/>
    <cellStyle name="Note 11 10 3" xfId="22166"/>
    <cellStyle name="Note 11 11" xfId="3078"/>
    <cellStyle name="Note 11 11 2" xfId="3079"/>
    <cellStyle name="Note 11 11 2 2" xfId="22169"/>
    <cellStyle name="Note 11 11 3" xfId="3080"/>
    <cellStyle name="Note 11 11 3 2" xfId="22170"/>
    <cellStyle name="Note 11 11 4" xfId="22168"/>
    <cellStyle name="Note 11 12" xfId="3081"/>
    <cellStyle name="Note 11 12 2" xfId="3082"/>
    <cellStyle name="Note 11 12 2 2" xfId="22172"/>
    <cellStyle name="Note 11 12 3" xfId="3083"/>
    <cellStyle name="Note 11 12 3 2" xfId="22173"/>
    <cellStyle name="Note 11 12 4" xfId="22171"/>
    <cellStyle name="Note 11 13" xfId="3084"/>
    <cellStyle name="Note 11 13 2" xfId="3085"/>
    <cellStyle name="Note 11 13 2 2" xfId="22175"/>
    <cellStyle name="Note 11 13 3" xfId="22174"/>
    <cellStyle name="Note 11 14" xfId="3086"/>
    <cellStyle name="Note 11 14 2" xfId="3087"/>
    <cellStyle name="Note 11 14 2 2" xfId="22177"/>
    <cellStyle name="Note 11 14 3" xfId="4978"/>
    <cellStyle name="Note 11 14 3 2" xfId="22178"/>
    <cellStyle name="Note 11 14 4" xfId="22176"/>
    <cellStyle name="Note 11 15" xfId="3088"/>
    <cellStyle name="Note 11 15 2" xfId="4979"/>
    <cellStyle name="Note 11 15 2 2" xfId="22180"/>
    <cellStyle name="Note 11 15 3" xfId="4591"/>
    <cellStyle name="Note 11 15 3 2" xfId="8506"/>
    <cellStyle name="Note 11 15 3 2 2" xfId="22182"/>
    <cellStyle name="Note 11 15 3 3" xfId="22181"/>
    <cellStyle name="Note 11 15 3 4" xfId="6467"/>
    <cellStyle name="Note 11 15 3 5" xfId="30033"/>
    <cellStyle name="Note 11 15 4" xfId="8507"/>
    <cellStyle name="Note 11 15 4 2" xfId="22184"/>
    <cellStyle name="Note 11 15 4 3" xfId="22183"/>
    <cellStyle name="Note 11 15 5" xfId="22185"/>
    <cellStyle name="Note 11 15 6" xfId="22179"/>
    <cellStyle name="Note 11 15 7" xfId="5397"/>
    <cellStyle name="Note 11 15 7 2" xfId="30770"/>
    <cellStyle name="Note 11 16" xfId="5710"/>
    <cellStyle name="Note 11 16 2" xfId="6468"/>
    <cellStyle name="Note 11 16 2 2" xfId="22187"/>
    <cellStyle name="Note 11 16 3" xfId="8508"/>
    <cellStyle name="Note 11 16 3 2" xfId="22189"/>
    <cellStyle name="Note 11 16 3 3" xfId="22188"/>
    <cellStyle name="Note 11 16 4" xfId="22190"/>
    <cellStyle name="Note 11 16 5" xfId="22186"/>
    <cellStyle name="Note 11 16 6" xfId="31032"/>
    <cellStyle name="Note 11 17" xfId="6469"/>
    <cellStyle name="Note 11 17 2" xfId="8509"/>
    <cellStyle name="Note 11 17 2 2" xfId="22192"/>
    <cellStyle name="Note 11 17 3" xfId="22191"/>
    <cellStyle name="Note 11 18" xfId="10016"/>
    <cellStyle name="Note 11 18 2" xfId="12336"/>
    <cellStyle name="Note 11 18 2 2" xfId="22194"/>
    <cellStyle name="Note 11 18 3" xfId="22195"/>
    <cellStyle name="Note 11 18 4" xfId="22193"/>
    <cellStyle name="Note 11 18 5" xfId="33085"/>
    <cellStyle name="Note 11 19" xfId="12337"/>
    <cellStyle name="Note 11 19 2" xfId="22197"/>
    <cellStyle name="Note 11 19 3" xfId="22196"/>
    <cellStyle name="Note 11 2" xfId="3089"/>
    <cellStyle name="Note 11 2 2" xfId="3090"/>
    <cellStyle name="Note 11 2 2 2" xfId="3091"/>
    <cellStyle name="Note 11 2 2 2 2" xfId="22200"/>
    <cellStyle name="Note 11 2 2 3" xfId="3092"/>
    <cellStyle name="Note 11 2 2 3 2" xfId="22201"/>
    <cellStyle name="Note 11 2 2 4" xfId="22199"/>
    <cellStyle name="Note 11 2 3" xfId="3093"/>
    <cellStyle name="Note 11 2 3 2" xfId="3094"/>
    <cellStyle name="Note 11 2 3 2 2" xfId="22203"/>
    <cellStyle name="Note 11 2 3 3" xfId="3095"/>
    <cellStyle name="Note 11 2 3 3 2" xfId="3096"/>
    <cellStyle name="Note 11 2 3 3 2 2" xfId="22205"/>
    <cellStyle name="Note 11 2 3 3 3" xfId="22204"/>
    <cellStyle name="Note 11 2 3 4" xfId="22202"/>
    <cellStyle name="Note 11 2 4" xfId="3097"/>
    <cellStyle name="Note 11 2 4 2" xfId="3098"/>
    <cellStyle name="Note 11 2 4 2 2" xfId="22207"/>
    <cellStyle name="Note 11 2 4 3" xfId="3099"/>
    <cellStyle name="Note 11 2 4 3 2" xfId="22208"/>
    <cellStyle name="Note 11 2 4 4" xfId="22206"/>
    <cellStyle name="Note 11 2 5" xfId="3100"/>
    <cellStyle name="Note 11 2 5 2" xfId="3101"/>
    <cellStyle name="Note 11 2 5 2 2" xfId="22210"/>
    <cellStyle name="Note 11 2 5 3" xfId="22209"/>
    <cellStyle name="Note 11 2 6" xfId="3102"/>
    <cellStyle name="Note 11 2 6 2" xfId="3103"/>
    <cellStyle name="Note 11 2 6 2 2" xfId="22212"/>
    <cellStyle name="Note 11 2 6 3" xfId="22211"/>
    <cellStyle name="Note 11 2 7" xfId="3104"/>
    <cellStyle name="Note 11 2 7 2" xfId="4980"/>
    <cellStyle name="Note 11 2 7 2 2" xfId="22214"/>
    <cellStyle name="Note 11 2 7 3" xfId="22213"/>
    <cellStyle name="Note 11 2 8" xfId="22198"/>
    <cellStyle name="Note 11 20" xfId="13297"/>
    <cellStyle name="Note 11 20 2" xfId="22215"/>
    <cellStyle name="Note 11 20 3" xfId="34575"/>
    <cellStyle name="Note 11 21" xfId="22216"/>
    <cellStyle name="Note 11 22" xfId="22217"/>
    <cellStyle name="Note 11 23" xfId="22218"/>
    <cellStyle name="Note 11 24" xfId="22165"/>
    <cellStyle name="Note 11 25" xfId="28391"/>
    <cellStyle name="Note 11 26" xfId="28397"/>
    <cellStyle name="Note 11 27" xfId="29915"/>
    <cellStyle name="Note 11 3" xfId="3105"/>
    <cellStyle name="Note 11 3 2" xfId="3106"/>
    <cellStyle name="Note 11 3 2 2" xfId="22220"/>
    <cellStyle name="Note 11 3 2 3" xfId="28419"/>
    <cellStyle name="Note 11 3 2 4" xfId="28839"/>
    <cellStyle name="Note 11 3 2 5" xfId="29916"/>
    <cellStyle name="Note 11 3 3" xfId="3107"/>
    <cellStyle name="Note 11 3 3 2" xfId="22221"/>
    <cellStyle name="Note 11 3 4" xfId="22219"/>
    <cellStyle name="Note 11 4" xfId="3108"/>
    <cellStyle name="Note 11 4 2" xfId="3109"/>
    <cellStyle name="Note 11 4 2 2" xfId="22223"/>
    <cellStyle name="Note 11 4 3" xfId="3110"/>
    <cellStyle name="Note 11 4 3 2" xfId="22224"/>
    <cellStyle name="Note 11 4 4" xfId="22222"/>
    <cellStyle name="Note 11 5" xfId="3111"/>
    <cellStyle name="Note 11 5 2" xfId="3112"/>
    <cellStyle name="Note 11 5 2 2" xfId="22226"/>
    <cellStyle name="Note 11 5 3" xfId="3113"/>
    <cellStyle name="Note 11 5 3 2" xfId="3114"/>
    <cellStyle name="Note 11 5 3 2 2" xfId="22228"/>
    <cellStyle name="Note 11 5 3 3" xfId="22227"/>
    <cellStyle name="Note 11 5 4" xfId="22225"/>
    <cellStyle name="Note 11 6" xfId="3115"/>
    <cellStyle name="Note 11 6 2" xfId="3116"/>
    <cellStyle name="Note 11 6 2 2" xfId="22230"/>
    <cellStyle name="Note 11 6 3" xfId="3117"/>
    <cellStyle name="Note 11 6 3 2" xfId="22231"/>
    <cellStyle name="Note 11 6 4" xfId="22229"/>
    <cellStyle name="Note 11 7" xfId="3118"/>
    <cellStyle name="Note 11 7 2" xfId="3119"/>
    <cellStyle name="Note 11 7 2 2" xfId="22233"/>
    <cellStyle name="Note 11 7 3" xfId="3120"/>
    <cellStyle name="Note 11 7 3 2" xfId="22234"/>
    <cellStyle name="Note 11 7 4" xfId="11833"/>
    <cellStyle name="Note 11 7 4 2" xfId="22235"/>
    <cellStyle name="Note 11 7 4 3" xfId="28786"/>
    <cellStyle name="Note 11 7 4 4" xfId="28420"/>
    <cellStyle name="Note 11 7 4 5" xfId="34190"/>
    <cellStyle name="Note 11 7 5" xfId="22232"/>
    <cellStyle name="Note 11 8" xfId="3121"/>
    <cellStyle name="Note 11 8 2" xfId="3122"/>
    <cellStyle name="Note 11 8 2 2" xfId="22237"/>
    <cellStyle name="Note 11 8 3" xfId="3123"/>
    <cellStyle name="Note 11 8 3 2" xfId="22238"/>
    <cellStyle name="Note 11 8 4" xfId="22236"/>
    <cellStyle name="Note 11 9" xfId="3124"/>
    <cellStyle name="Note 11 9 2" xfId="3125"/>
    <cellStyle name="Note 11 9 2 2" xfId="22240"/>
    <cellStyle name="Note 11 9 3" xfId="22239"/>
    <cellStyle name="Note 12" xfId="3126"/>
    <cellStyle name="Note 12 10" xfId="28688"/>
    <cellStyle name="Note 12 11" xfId="29917"/>
    <cellStyle name="Note 12 2" xfId="3127"/>
    <cellStyle name="Note 12 2 2" xfId="22242"/>
    <cellStyle name="Note 12 2 3" xfId="28449"/>
    <cellStyle name="Note 12 2 4" xfId="28661"/>
    <cellStyle name="Note 12 2 5" xfId="29918"/>
    <cellStyle name="Note 12 3" xfId="3128"/>
    <cellStyle name="Note 12 3 2" xfId="22243"/>
    <cellStyle name="Note 12 3 3" xfId="28963"/>
    <cellStyle name="Note 12 3 4" xfId="28989"/>
    <cellStyle name="Note 12 3 5" xfId="29919"/>
    <cellStyle name="Note 12 4" xfId="3129"/>
    <cellStyle name="Note 12 4 2" xfId="22244"/>
    <cellStyle name="Note 12 4 3" xfId="28383"/>
    <cellStyle name="Note 12 4 4" xfId="29004"/>
    <cellStyle name="Note 12 4 5" xfId="29920"/>
    <cellStyle name="Note 12 5" xfId="22245"/>
    <cellStyle name="Note 12 6" xfId="22246"/>
    <cellStyle name="Note 12 7" xfId="22247"/>
    <cellStyle name="Note 12 8" xfId="22241"/>
    <cellStyle name="Note 12 9" xfId="28884"/>
    <cellStyle name="Note 13" xfId="3130"/>
    <cellStyle name="Note 13 2" xfId="22249"/>
    <cellStyle name="Note 13 3" xfId="22250"/>
    <cellStyle name="Note 13 4" xfId="22251"/>
    <cellStyle name="Note 13 5" xfId="22248"/>
    <cellStyle name="Note 13 6" xfId="28332"/>
    <cellStyle name="Note 13 7" xfId="28785"/>
    <cellStyle name="Note 13 8" xfId="29921"/>
    <cellStyle name="Note 14" xfId="3131"/>
    <cellStyle name="Note 14 2" xfId="3132"/>
    <cellStyle name="Note 14 2 2" xfId="22253"/>
    <cellStyle name="Note 14 2 3" xfId="28693"/>
    <cellStyle name="Note 14 2 4" xfId="28439"/>
    <cellStyle name="Note 14 2 5" xfId="29923"/>
    <cellStyle name="Note 14 3" xfId="22252"/>
    <cellStyle name="Note 14 4" xfId="28703"/>
    <cellStyle name="Note 14 5" xfId="28905"/>
    <cellStyle name="Note 14 6" xfId="29922"/>
    <cellStyle name="Note 15" xfId="11834"/>
    <cellStyle name="Note 15 2" xfId="22254"/>
    <cellStyle name="Note 16" xfId="427"/>
    <cellStyle name="Note 16 2" xfId="28896"/>
    <cellStyle name="Note 16 3" xfId="28800"/>
    <cellStyle name="Note 16 4" xfId="29386"/>
    <cellStyle name="Note 17" xfId="28841"/>
    <cellStyle name="Note 17 2" xfId="28483"/>
    <cellStyle name="Note 17 3" xfId="29023"/>
    <cellStyle name="Note 17 4" xfId="29283"/>
    <cellStyle name="Note 2" xfId="272"/>
    <cellStyle name="Note 2 10" xfId="22256"/>
    <cellStyle name="Note 2 11" xfId="22257"/>
    <cellStyle name="Note 2 12" xfId="22255"/>
    <cellStyle name="Note 2 13" xfId="3133"/>
    <cellStyle name="Note 2 13 2" xfId="28301"/>
    <cellStyle name="Note 2 13 3" xfId="28581"/>
    <cellStyle name="Note 2 13 4" xfId="29924"/>
    <cellStyle name="Note 2 14" xfId="28692"/>
    <cellStyle name="Note 2 15" xfId="28846"/>
    <cellStyle name="Note 2 16" xfId="29312"/>
    <cellStyle name="Note 2 2" xfId="869"/>
    <cellStyle name="Note 2 2 10" xfId="29530"/>
    <cellStyle name="Note 2 2 2" xfId="3135"/>
    <cellStyle name="Note 2 2 2 2" xfId="22259"/>
    <cellStyle name="Note 2 2 2 3" xfId="29001"/>
    <cellStyle name="Note 2 2 2 4" xfId="28462"/>
    <cellStyle name="Note 2 2 2 5" xfId="29925"/>
    <cellStyle name="Note 2 2 3" xfId="3136"/>
    <cellStyle name="Note 2 2 3 2" xfId="22260"/>
    <cellStyle name="Note 2 2 4" xfId="3137"/>
    <cellStyle name="Note 2 2 4 2" xfId="3138"/>
    <cellStyle name="Note 2 2 4 2 2" xfId="22262"/>
    <cellStyle name="Note 2 2 4 3" xfId="22261"/>
    <cellStyle name="Note 2 2 5" xfId="11835"/>
    <cellStyle name="Note 2 2 5 2" xfId="22263"/>
    <cellStyle name="Note 2 2 5 3" xfId="28413"/>
    <cellStyle name="Note 2 2 5 4" xfId="28437"/>
    <cellStyle name="Note 2 2 5 5" xfId="34191"/>
    <cellStyle name="Note 2 2 6" xfId="22258"/>
    <cellStyle name="Note 2 2 7" xfId="3134"/>
    <cellStyle name="Note 2 2 8" xfId="28418"/>
    <cellStyle name="Note 2 2 9" xfId="28721"/>
    <cellStyle name="Note 2 3" xfId="3139"/>
    <cellStyle name="Note 2 3 2" xfId="3140"/>
    <cellStyle name="Note 2 3 2 2" xfId="22265"/>
    <cellStyle name="Note 2 3 3" xfId="3141"/>
    <cellStyle name="Note 2 3 3 2" xfId="22266"/>
    <cellStyle name="Note 2 3 4" xfId="11836"/>
    <cellStyle name="Note 2 3 4 2" xfId="22267"/>
    <cellStyle name="Note 2 3 4 3" xfId="28855"/>
    <cellStyle name="Note 2 3 4 4" xfId="28374"/>
    <cellStyle name="Note 2 3 4 5" xfId="34192"/>
    <cellStyle name="Note 2 3 5" xfId="22264"/>
    <cellStyle name="Note 2 4" xfId="3142"/>
    <cellStyle name="Note 2 4 2" xfId="3143"/>
    <cellStyle name="Note 2 4 2 2" xfId="22269"/>
    <cellStyle name="Note 2 4 3" xfId="3144"/>
    <cellStyle name="Note 2 4 3 2" xfId="22270"/>
    <cellStyle name="Note 2 4 4" xfId="22268"/>
    <cellStyle name="Note 2 5" xfId="3145"/>
    <cellStyle name="Note 2 5 2" xfId="3146"/>
    <cellStyle name="Note 2 5 2 2" xfId="22272"/>
    <cellStyle name="Note 2 5 3" xfId="3147"/>
    <cellStyle name="Note 2 5 3 2" xfId="22273"/>
    <cellStyle name="Note 2 5 4" xfId="22271"/>
    <cellStyle name="Note 2 6" xfId="3148"/>
    <cellStyle name="Note 2 6 2" xfId="3149"/>
    <cellStyle name="Note 2 6 2 2" xfId="22275"/>
    <cellStyle name="Note 2 6 3" xfId="11837"/>
    <cellStyle name="Note 2 6 3 2" xfId="22276"/>
    <cellStyle name="Note 2 6 3 3" xfId="28395"/>
    <cellStyle name="Note 2 6 3 4" xfId="28832"/>
    <cellStyle name="Note 2 6 3 5" xfId="34193"/>
    <cellStyle name="Note 2 6 4" xfId="22274"/>
    <cellStyle name="Note 2 7" xfId="3150"/>
    <cellStyle name="Note 2 7 2" xfId="3151"/>
    <cellStyle name="Note 2 7 2 2" xfId="22278"/>
    <cellStyle name="Note 2 7 3" xfId="22277"/>
    <cellStyle name="Note 2 8" xfId="3152"/>
    <cellStyle name="Note 2 8 2" xfId="4981"/>
    <cellStyle name="Note 2 8 2 2" xfId="22280"/>
    <cellStyle name="Note 2 8 3" xfId="22279"/>
    <cellStyle name="Note 2 9" xfId="22281"/>
    <cellStyle name="Note 3" xfId="389"/>
    <cellStyle name="Note 3 10" xfId="28843"/>
    <cellStyle name="Note 3 11" xfId="28837"/>
    <cellStyle name="Note 3 12" xfId="29380"/>
    <cellStyle name="Note 3 2" xfId="642"/>
    <cellStyle name="Note 3 2 2" xfId="22284"/>
    <cellStyle name="Note 3 2 3" xfId="22285"/>
    <cellStyle name="Note 3 2 4" xfId="22286"/>
    <cellStyle name="Note 3 2 5" xfId="22283"/>
    <cellStyle name="Note 3 2 6" xfId="3154"/>
    <cellStyle name="Note 3 2 6 2" xfId="28969"/>
    <cellStyle name="Note 3 2 6 3" xfId="28733"/>
    <cellStyle name="Note 3 2 6 4" xfId="29927"/>
    <cellStyle name="Note 3 2 7" xfId="28481"/>
    <cellStyle name="Note 3 2 8" xfId="28727"/>
    <cellStyle name="Note 3 2 9" xfId="29527"/>
    <cellStyle name="Note 3 3" xfId="3155"/>
    <cellStyle name="Note 3 3 10" xfId="22288"/>
    <cellStyle name="Note 3 3 11" xfId="22289"/>
    <cellStyle name="Note 3 3 12" xfId="22287"/>
    <cellStyle name="Note 3 3 13" xfId="28962"/>
    <cellStyle name="Note 3 3 14" xfId="28440"/>
    <cellStyle name="Note 3 3 15" xfId="29928"/>
    <cellStyle name="Note 3 3 2" xfId="3156"/>
    <cellStyle name="Note 3 3 2 2" xfId="22291"/>
    <cellStyle name="Note 3 3 2 3" xfId="22292"/>
    <cellStyle name="Note 3 3 2 4" xfId="22293"/>
    <cellStyle name="Note 3 3 2 5" xfId="22290"/>
    <cellStyle name="Note 3 3 2 6" xfId="28643"/>
    <cellStyle name="Note 3 3 2 7" xfId="28411"/>
    <cellStyle name="Note 3 3 2 8" xfId="29929"/>
    <cellStyle name="Note 3 3 3" xfId="3157"/>
    <cellStyle name="Note 3 3 3 2" xfId="22295"/>
    <cellStyle name="Note 3 3 3 3" xfId="22296"/>
    <cellStyle name="Note 3 3 3 4" xfId="22297"/>
    <cellStyle name="Note 3 3 3 5" xfId="22294"/>
    <cellStyle name="Note 3 3 3 6" xfId="28694"/>
    <cellStyle name="Note 3 3 3 7" xfId="28919"/>
    <cellStyle name="Note 3 3 3 8" xfId="29930"/>
    <cellStyle name="Note 3 3 4" xfId="3158"/>
    <cellStyle name="Note 3 3 4 2" xfId="22299"/>
    <cellStyle name="Note 3 3 4 3" xfId="22300"/>
    <cellStyle name="Note 3 3 4 4" xfId="22301"/>
    <cellStyle name="Note 3 3 4 5" xfId="22298"/>
    <cellStyle name="Note 3 3 4 6" xfId="28370"/>
    <cellStyle name="Note 3 3 4 7" xfId="28655"/>
    <cellStyle name="Note 3 3 4 8" xfId="29931"/>
    <cellStyle name="Note 3 3 5" xfId="3159"/>
    <cellStyle name="Note 3 3 5 2" xfId="22303"/>
    <cellStyle name="Note 3 3 5 3" xfId="22304"/>
    <cellStyle name="Note 3 3 5 4" xfId="22305"/>
    <cellStyle name="Note 3 3 5 5" xfId="22302"/>
    <cellStyle name="Note 3 3 5 6" xfId="28487"/>
    <cellStyle name="Note 3 3 5 7" xfId="28976"/>
    <cellStyle name="Note 3 3 5 8" xfId="29932"/>
    <cellStyle name="Note 3 3 6" xfId="3160"/>
    <cellStyle name="Note 3 3 6 2" xfId="22307"/>
    <cellStyle name="Note 3 3 6 3" xfId="22308"/>
    <cellStyle name="Note 3 3 6 4" xfId="22309"/>
    <cellStyle name="Note 3 3 6 5" xfId="22306"/>
    <cellStyle name="Note 3 3 6 6" xfId="28956"/>
    <cellStyle name="Note 3 3 6 7" xfId="28726"/>
    <cellStyle name="Note 3 3 6 8" xfId="29933"/>
    <cellStyle name="Note 3 3 7" xfId="3161"/>
    <cellStyle name="Note 3 3 7 2" xfId="22311"/>
    <cellStyle name="Note 3 3 7 3" xfId="22312"/>
    <cellStyle name="Note 3 3 7 4" xfId="22313"/>
    <cellStyle name="Note 3 3 7 5" xfId="22310"/>
    <cellStyle name="Note 3 3 7 6" xfId="28982"/>
    <cellStyle name="Note 3 3 7 7" xfId="28535"/>
    <cellStyle name="Note 3 3 7 8" xfId="29934"/>
    <cellStyle name="Note 3 3 8" xfId="3162"/>
    <cellStyle name="Note 3 3 8 2" xfId="22315"/>
    <cellStyle name="Note 3 3 8 3" xfId="22316"/>
    <cellStyle name="Note 3 3 8 4" xfId="22317"/>
    <cellStyle name="Note 3 3 8 5" xfId="22314"/>
    <cellStyle name="Note 3 3 8 6" xfId="28927"/>
    <cellStyle name="Note 3 3 8 7" xfId="28625"/>
    <cellStyle name="Note 3 3 8 8" xfId="29935"/>
    <cellStyle name="Note 3 3 9" xfId="22318"/>
    <cellStyle name="Note 3 4" xfId="11838"/>
    <cellStyle name="Note 3 4 2" xfId="11839"/>
    <cellStyle name="Note 3 4 2 2" xfId="22320"/>
    <cellStyle name="Note 3 4 3" xfId="11840"/>
    <cellStyle name="Note 3 4 3 2" xfId="22321"/>
    <cellStyle name="Note 3 4 4" xfId="22319"/>
    <cellStyle name="Note 3 5" xfId="22322"/>
    <cellStyle name="Note 3 6" xfId="22323"/>
    <cellStyle name="Note 3 7" xfId="22324"/>
    <cellStyle name="Note 3 8" xfId="22282"/>
    <cellStyle name="Note 3 9" xfId="3153"/>
    <cellStyle name="Note 3 9 2" xfId="28473"/>
    <cellStyle name="Note 3 9 3" xfId="28699"/>
    <cellStyle name="Note 3 9 4" xfId="29926"/>
    <cellStyle name="Note 4" xfId="3163"/>
    <cellStyle name="Note 4 10" xfId="29936"/>
    <cellStyle name="Note 4 2" xfId="11841"/>
    <cellStyle name="Note 4 2 2" xfId="22326"/>
    <cellStyle name="Note 4 2 3" xfId="28633"/>
    <cellStyle name="Note 4 2 4" xfId="28368"/>
    <cellStyle name="Note 4 2 5" xfId="34194"/>
    <cellStyle name="Note 4 3" xfId="11842"/>
    <cellStyle name="Note 4 3 2" xfId="11843"/>
    <cellStyle name="Note 4 3 2 2" xfId="22328"/>
    <cellStyle name="Note 4 3 3" xfId="11844"/>
    <cellStyle name="Note 4 3 3 2" xfId="22329"/>
    <cellStyle name="Note 4 3 4" xfId="22327"/>
    <cellStyle name="Note 4 4" xfId="22330"/>
    <cellStyle name="Note 4 5" xfId="22331"/>
    <cellStyle name="Note 4 6" xfId="22332"/>
    <cellStyle name="Note 4 7" xfId="22325"/>
    <cellStyle name="Note 4 8" xfId="28298"/>
    <cellStyle name="Note 4 9" xfId="28826"/>
    <cellStyle name="Note 5" xfId="3164"/>
    <cellStyle name="Note 5 10" xfId="22334"/>
    <cellStyle name="Note 5 11" xfId="22335"/>
    <cellStyle name="Note 5 12" xfId="22336"/>
    <cellStyle name="Note 5 13" xfId="22333"/>
    <cellStyle name="Note 5 14" xfId="29013"/>
    <cellStyle name="Note 5 15" xfId="28349"/>
    <cellStyle name="Note 5 16" xfId="29937"/>
    <cellStyle name="Note 5 2" xfId="3165"/>
    <cellStyle name="Note 5 2 2" xfId="22338"/>
    <cellStyle name="Note 5 2 3" xfId="22339"/>
    <cellStyle name="Note 5 2 4" xfId="22340"/>
    <cellStyle name="Note 5 2 5" xfId="22337"/>
    <cellStyle name="Note 5 2 6" xfId="28978"/>
    <cellStyle name="Note 5 2 7" xfId="28381"/>
    <cellStyle name="Note 5 2 8" xfId="29938"/>
    <cellStyle name="Note 5 3" xfId="3166"/>
    <cellStyle name="Note 5 3 2" xfId="22342"/>
    <cellStyle name="Note 5 3 3" xfId="22343"/>
    <cellStyle name="Note 5 3 4" xfId="22344"/>
    <cellStyle name="Note 5 3 5" xfId="22341"/>
    <cellStyle name="Note 5 3 6" xfId="28985"/>
    <cellStyle name="Note 5 3 7" xfId="28871"/>
    <cellStyle name="Note 5 3 8" xfId="29939"/>
    <cellStyle name="Note 5 4" xfId="3167"/>
    <cellStyle name="Note 5 4 2" xfId="22346"/>
    <cellStyle name="Note 5 4 3" xfId="22347"/>
    <cellStyle name="Note 5 4 4" xfId="22348"/>
    <cellStyle name="Note 5 4 5" xfId="22345"/>
    <cellStyle name="Note 5 4 6" xfId="28583"/>
    <cellStyle name="Note 5 4 7" xfId="28858"/>
    <cellStyle name="Note 5 4 8" xfId="29940"/>
    <cellStyle name="Note 5 5" xfId="3168"/>
    <cellStyle name="Note 5 5 2" xfId="22350"/>
    <cellStyle name="Note 5 5 3" xfId="22351"/>
    <cellStyle name="Note 5 5 4" xfId="22352"/>
    <cellStyle name="Note 5 5 5" xfId="22349"/>
    <cellStyle name="Note 5 5 6" xfId="28364"/>
    <cellStyle name="Note 5 5 7" xfId="28906"/>
    <cellStyle name="Note 5 5 8" xfId="29941"/>
    <cellStyle name="Note 5 6" xfId="3169"/>
    <cellStyle name="Note 5 6 2" xfId="22354"/>
    <cellStyle name="Note 5 6 3" xfId="22355"/>
    <cellStyle name="Note 5 6 4" xfId="22356"/>
    <cellStyle name="Note 5 6 5" xfId="22353"/>
    <cellStyle name="Note 5 6 6" xfId="28466"/>
    <cellStyle name="Note 5 6 7" xfId="28980"/>
    <cellStyle name="Note 5 6 8" xfId="29942"/>
    <cellStyle name="Note 5 7" xfId="3170"/>
    <cellStyle name="Note 5 7 2" xfId="22358"/>
    <cellStyle name="Note 5 7 3" xfId="22359"/>
    <cellStyle name="Note 5 7 4" xfId="22360"/>
    <cellStyle name="Note 5 7 5" xfId="22357"/>
    <cellStyle name="Note 5 7 6" xfId="28930"/>
    <cellStyle name="Note 5 7 7" xfId="28829"/>
    <cellStyle name="Note 5 7 8" xfId="29943"/>
    <cellStyle name="Note 5 8" xfId="3171"/>
    <cellStyle name="Note 5 8 2" xfId="22362"/>
    <cellStyle name="Note 5 8 3" xfId="22363"/>
    <cellStyle name="Note 5 8 4" xfId="22364"/>
    <cellStyle name="Note 5 8 5" xfId="22361"/>
    <cellStyle name="Note 5 8 6" xfId="28544"/>
    <cellStyle name="Note 5 8 7" xfId="28742"/>
    <cellStyle name="Note 5 8 8" xfId="29944"/>
    <cellStyle name="Note 5 9" xfId="11845"/>
    <cellStyle name="Note 5 9 2" xfId="22365"/>
    <cellStyle name="Note 5 9 3" xfId="28519"/>
    <cellStyle name="Note 5 9 4" xfId="28575"/>
    <cellStyle name="Note 5 9 5" xfId="34195"/>
    <cellStyle name="Note 6" xfId="3172"/>
    <cellStyle name="Note 6 2" xfId="3173"/>
    <cellStyle name="Note 6 2 2" xfId="22368"/>
    <cellStyle name="Note 6 2 3" xfId="22369"/>
    <cellStyle name="Note 6 2 4" xfId="22370"/>
    <cellStyle name="Note 6 2 5" xfId="22367"/>
    <cellStyle name="Note 6 3" xfId="3174"/>
    <cellStyle name="Note 6 3 2" xfId="22371"/>
    <cellStyle name="Note 6 4" xfId="3175"/>
    <cellStyle name="Note 6 4 2" xfId="3176"/>
    <cellStyle name="Note 6 4 2 2" xfId="22373"/>
    <cellStyle name="Note 6 4 3" xfId="22372"/>
    <cellStyle name="Note 6 5" xfId="22374"/>
    <cellStyle name="Note 6 6" xfId="22375"/>
    <cellStyle name="Note 6 7" xfId="22376"/>
    <cellStyle name="Note 6 8" xfId="22366"/>
    <cellStyle name="Note 7" xfId="3177"/>
    <cellStyle name="Note 7 2" xfId="3178"/>
    <cellStyle name="Note 7 2 2" xfId="22378"/>
    <cellStyle name="Note 7 2 3" xfId="28814"/>
    <cellStyle name="Note 7 2 4" xfId="28527"/>
    <cellStyle name="Note 7 2 5" xfId="29946"/>
    <cellStyle name="Note 7 3" xfId="22379"/>
    <cellStyle name="Note 7 4" xfId="22380"/>
    <cellStyle name="Note 7 5" xfId="22381"/>
    <cellStyle name="Note 7 6" xfId="22377"/>
    <cellStyle name="Note 7 7" xfId="28972"/>
    <cellStyle name="Note 7 8" xfId="28672"/>
    <cellStyle name="Note 7 9" xfId="29945"/>
    <cellStyle name="Note 8" xfId="3179"/>
    <cellStyle name="Note 8 2" xfId="22383"/>
    <cellStyle name="Note 8 3" xfId="22384"/>
    <cellStyle name="Note 8 4" xfId="22385"/>
    <cellStyle name="Note 8 5" xfId="22382"/>
    <cellStyle name="Note 8 6" xfId="28763"/>
    <cellStyle name="Note 8 7" xfId="28406"/>
    <cellStyle name="Note 8 8" xfId="29947"/>
    <cellStyle name="Note 9" xfId="3180"/>
    <cellStyle name="Note 9 2" xfId="22387"/>
    <cellStyle name="Note 9 3" xfId="22388"/>
    <cellStyle name="Note 9 4" xfId="22389"/>
    <cellStyle name="Note 9 5" xfId="22386"/>
    <cellStyle name="Note 9 6" xfId="28899"/>
    <cellStyle name="Note 9 7" xfId="28648"/>
    <cellStyle name="Note 9 8" xfId="29948"/>
    <cellStyle name="Number [0]" xfId="3181"/>
    <cellStyle name="Number [0] 2" xfId="22391"/>
    <cellStyle name="Number [0] 3" xfId="22392"/>
    <cellStyle name="Number [0] 4" xfId="22393"/>
    <cellStyle name="Number [0] 5" xfId="22390"/>
    <cellStyle name="Output" xfId="40" builtinId="21" customBuiltin="1"/>
    <cellStyle name="Output 2" xfId="66"/>
    <cellStyle name="Output 2 10" xfId="22395"/>
    <cellStyle name="Output 2 11" xfId="22394"/>
    <cellStyle name="Output 2 12" xfId="3182"/>
    <cellStyle name="Output 2 12 2" xfId="28541"/>
    <cellStyle name="Output 2 12 3" xfId="28484"/>
    <cellStyle name="Output 2 12 4" xfId="29949"/>
    <cellStyle name="Output 2 2" xfId="3183"/>
    <cellStyle name="Output 2 2 10" xfId="28782"/>
    <cellStyle name="Output 2 2 11" xfId="28367"/>
    <cellStyle name="Output 2 2 12" xfId="29950"/>
    <cellStyle name="Output 2 2 2" xfId="3184"/>
    <cellStyle name="Output 2 2 2 2" xfId="22397"/>
    <cellStyle name="Output 2 2 2 3" xfId="28525"/>
    <cellStyle name="Output 2 2 2 4" xfId="28810"/>
    <cellStyle name="Output 2 2 2 5" xfId="29951"/>
    <cellStyle name="Output 2 2 3" xfId="11846"/>
    <cellStyle name="Output 2 2 3 2" xfId="22398"/>
    <cellStyle name="Output 2 2 3 3" xfId="28794"/>
    <cellStyle name="Output 2 2 3 4" xfId="28309"/>
    <cellStyle name="Output 2 2 3 5" xfId="34196"/>
    <cellStyle name="Output 2 2 4" xfId="11847"/>
    <cellStyle name="Output 2 2 4 2" xfId="22399"/>
    <cellStyle name="Output 2 2 4 3" xfId="28506"/>
    <cellStyle name="Output 2 2 4 4" xfId="28691"/>
    <cellStyle name="Output 2 2 4 5" xfId="34197"/>
    <cellStyle name="Output 2 2 5" xfId="11848"/>
    <cellStyle name="Output 2 2 5 2" xfId="22400"/>
    <cellStyle name="Output 2 2 6" xfId="22401"/>
    <cellStyle name="Output 2 2 7" xfId="22402"/>
    <cellStyle name="Output 2 2 8" xfId="22403"/>
    <cellStyle name="Output 2 2 9" xfId="22396"/>
    <cellStyle name="Output 2 3" xfId="3185"/>
    <cellStyle name="Output 2 3 2" xfId="3186"/>
    <cellStyle name="Output 2 3 2 2" xfId="22405"/>
    <cellStyle name="Output 2 3 3" xfId="3187"/>
    <cellStyle name="Output 2 3 3 2" xfId="22406"/>
    <cellStyle name="Output 2 3 4" xfId="22407"/>
    <cellStyle name="Output 2 3 5" xfId="22408"/>
    <cellStyle name="Output 2 3 6" xfId="22409"/>
    <cellStyle name="Output 2 3 7" xfId="22404"/>
    <cellStyle name="Output 2 4" xfId="3188"/>
    <cellStyle name="Output 2 4 2" xfId="22410"/>
    <cellStyle name="Output 2 5" xfId="22411"/>
    <cellStyle name="Output 2 6" xfId="22412"/>
    <cellStyle name="Output 2 7" xfId="22413"/>
    <cellStyle name="Output 2 8" xfId="22414"/>
    <cellStyle name="Output 2 9" xfId="22415"/>
    <cellStyle name="Output 3" xfId="273"/>
    <cellStyle name="Output 3 10" xfId="3190"/>
    <cellStyle name="Output 3 10 2" xfId="22417"/>
    <cellStyle name="Output 3 11" xfId="3191"/>
    <cellStyle name="Output 3 11 2" xfId="22418"/>
    <cellStyle name="Output 3 12" xfId="3192"/>
    <cellStyle name="Output 3 12 2" xfId="22419"/>
    <cellStyle name="Output 3 13" xfId="3193"/>
    <cellStyle name="Output 3 13 2" xfId="3194"/>
    <cellStyle name="Output 3 13 2 2" xfId="22421"/>
    <cellStyle name="Output 3 13 3" xfId="22420"/>
    <cellStyle name="Output 3 14" xfId="3195"/>
    <cellStyle name="Output 3 14 2" xfId="22422"/>
    <cellStyle name="Output 3 15" xfId="3196"/>
    <cellStyle name="Output 3 15 2" xfId="22423"/>
    <cellStyle name="Output 3 16" xfId="3197"/>
    <cellStyle name="Output 3 16 2" xfId="4982"/>
    <cellStyle name="Output 3 16 2 2" xfId="22425"/>
    <cellStyle name="Output 3 16 3" xfId="4592"/>
    <cellStyle name="Output 3 16 3 2" xfId="22426"/>
    <cellStyle name="Output 3 16 3 3" xfId="6470"/>
    <cellStyle name="Output 3 16 4" xfId="8510"/>
    <cellStyle name="Output 3 16 4 2" xfId="22427"/>
    <cellStyle name="Output 3 16 5" xfId="22428"/>
    <cellStyle name="Output 3 16 6" xfId="22424"/>
    <cellStyle name="Output 3 17" xfId="5711"/>
    <cellStyle name="Output 3 17 2" xfId="6471"/>
    <cellStyle name="Output 3 17 2 2" xfId="22430"/>
    <cellStyle name="Output 3 17 3" xfId="8511"/>
    <cellStyle name="Output 3 17 3 2" xfId="22431"/>
    <cellStyle name="Output 3 17 4" xfId="22432"/>
    <cellStyle name="Output 3 17 5" xfId="22429"/>
    <cellStyle name="Output 3 18" xfId="6472"/>
    <cellStyle name="Output 3 18 2" xfId="22433"/>
    <cellStyle name="Output 3 19" xfId="10017"/>
    <cellStyle name="Output 3 19 2" xfId="12338"/>
    <cellStyle name="Output 3 19 2 2" xfId="22435"/>
    <cellStyle name="Output 3 19 3" xfId="22436"/>
    <cellStyle name="Output 3 19 4" xfId="22434"/>
    <cellStyle name="Output 3 2" xfId="870"/>
    <cellStyle name="Output 3 2 10" xfId="28297"/>
    <cellStyle name="Output 3 2 11" xfId="28634"/>
    <cellStyle name="Output 3 2 12" xfId="29531"/>
    <cellStyle name="Output 3 2 2" xfId="3199"/>
    <cellStyle name="Output 3 2 2 2" xfId="22438"/>
    <cellStyle name="Output 3 2 3" xfId="3200"/>
    <cellStyle name="Output 3 2 3 2" xfId="22439"/>
    <cellStyle name="Output 3 2 4" xfId="3201"/>
    <cellStyle name="Output 3 2 4 2" xfId="22440"/>
    <cellStyle name="Output 3 2 5" xfId="3202"/>
    <cellStyle name="Output 3 2 5 2" xfId="22441"/>
    <cellStyle name="Output 3 2 6" xfId="3203"/>
    <cellStyle name="Output 3 2 6 2" xfId="22442"/>
    <cellStyle name="Output 3 2 7" xfId="3204"/>
    <cellStyle name="Output 3 2 7 2" xfId="22443"/>
    <cellStyle name="Output 3 2 8" xfId="22437"/>
    <cellStyle name="Output 3 2 9" xfId="3198"/>
    <cellStyle name="Output 3 2 9 2" xfId="28864"/>
    <cellStyle name="Output 3 2 9 3" xfId="28540"/>
    <cellStyle name="Output 3 2 9 4" xfId="29952"/>
    <cellStyle name="Output 3 20" xfId="12339"/>
    <cellStyle name="Output 3 20 2" xfId="22444"/>
    <cellStyle name="Output 3 21" xfId="13298"/>
    <cellStyle name="Output 3 21 2" xfId="22445"/>
    <cellStyle name="Output 3 22" xfId="22446"/>
    <cellStyle name="Output 3 23" xfId="22447"/>
    <cellStyle name="Output 3 24" xfId="22448"/>
    <cellStyle name="Output 3 25" xfId="22416"/>
    <cellStyle name="Output 3 26" xfId="3189"/>
    <cellStyle name="Output 3 27" xfId="28749"/>
    <cellStyle name="Output 3 28" xfId="28363"/>
    <cellStyle name="Output 3 29" xfId="29313"/>
    <cellStyle name="Output 3 3" xfId="3205"/>
    <cellStyle name="Output 3 3 2" xfId="22449"/>
    <cellStyle name="Output 3 4" xfId="3206"/>
    <cellStyle name="Output 3 4 2" xfId="22450"/>
    <cellStyle name="Output 3 5" xfId="3207"/>
    <cellStyle name="Output 3 5 2" xfId="22451"/>
    <cellStyle name="Output 3 6" xfId="3208"/>
    <cellStyle name="Output 3 6 2" xfId="3209"/>
    <cellStyle name="Output 3 6 2 2" xfId="22453"/>
    <cellStyle name="Output 3 6 3" xfId="3210"/>
    <cellStyle name="Output 3 6 3 2" xfId="22454"/>
    <cellStyle name="Output 3 6 4" xfId="22452"/>
    <cellStyle name="Output 3 7" xfId="3211"/>
    <cellStyle name="Output 3 7 2" xfId="22455"/>
    <cellStyle name="Output 3 8" xfId="3212"/>
    <cellStyle name="Output 3 8 2" xfId="22456"/>
    <cellStyle name="Output 3 9" xfId="3213"/>
    <cellStyle name="Output 3 9 2" xfId="22457"/>
    <cellStyle name="Output 4" xfId="360"/>
    <cellStyle name="Output 4 2" xfId="625"/>
    <cellStyle name="Output 4 2 2" xfId="22459"/>
    <cellStyle name="Output 4 2 3" xfId="28485"/>
    <cellStyle name="Output 4 2 4" xfId="28559"/>
    <cellStyle name="Output 4 2 5" xfId="29524"/>
    <cellStyle name="Output 4 3" xfId="22460"/>
    <cellStyle name="Output 4 4" xfId="22461"/>
    <cellStyle name="Output 4 5" xfId="22458"/>
    <cellStyle name="Output 4 6" xfId="3214"/>
    <cellStyle name="Output 4 6 2" xfId="28745"/>
    <cellStyle name="Output 4 6 3" xfId="28894"/>
    <cellStyle name="Output 4 6 4" xfId="29953"/>
    <cellStyle name="Output 4 7" xfId="28734"/>
    <cellStyle name="Output 4 8" xfId="28781"/>
    <cellStyle name="Output 4 9" xfId="29359"/>
    <cellStyle name="Output 5" xfId="3215"/>
    <cellStyle name="Output 5 2" xfId="22462"/>
    <cellStyle name="Output 6" xfId="329"/>
    <cellStyle name="Output 6 2" xfId="28469"/>
    <cellStyle name="Output 6 3" xfId="28799"/>
    <cellStyle name="Output 6 4" xfId="29330"/>
    <cellStyle name="Output 7" xfId="28761"/>
    <cellStyle name="Output 7 2" xfId="28793"/>
    <cellStyle name="Output 7 3" xfId="28820"/>
    <cellStyle name="Output 7 4" xfId="29079"/>
    <cellStyle name="P $,(0)" xfId="3216"/>
    <cellStyle name="P $,(0) 2" xfId="3217"/>
    <cellStyle name="P $,(0) 2 2" xfId="22464"/>
    <cellStyle name="P $,(0) 3" xfId="22465"/>
    <cellStyle name="P $,(0) 4" xfId="22466"/>
    <cellStyle name="P $,(0) 5" xfId="22467"/>
    <cellStyle name="P $,(0) 6" xfId="22463"/>
    <cellStyle name="Page Number" xfId="3218"/>
    <cellStyle name="Page Number 2" xfId="22469"/>
    <cellStyle name="Page Number 3" xfId="22470"/>
    <cellStyle name="Page Number 4" xfId="22471"/>
    <cellStyle name="Page Number 5" xfId="22468"/>
    <cellStyle name="Percent" xfId="41" builtinId="5"/>
    <cellStyle name="Percent [2]" xfId="3220"/>
    <cellStyle name="Percent [2] 10" xfId="3221"/>
    <cellStyle name="Percent [2] 10 2" xfId="3222"/>
    <cellStyle name="Percent [2] 10 2 2" xfId="22473"/>
    <cellStyle name="Percent [2] 10 3" xfId="3223"/>
    <cellStyle name="Percent [2] 10 3 2" xfId="22474"/>
    <cellStyle name="Percent [2] 10 4" xfId="3224"/>
    <cellStyle name="Percent [2] 10 4 2" xfId="22475"/>
    <cellStyle name="Percent [2] 10 5" xfId="22476"/>
    <cellStyle name="Percent [2] 10 6" xfId="22477"/>
    <cellStyle name="Percent [2] 10 7" xfId="22478"/>
    <cellStyle name="Percent [2] 10 8" xfId="22472"/>
    <cellStyle name="Percent [2] 11" xfId="3225"/>
    <cellStyle name="Percent [2] 11 2" xfId="3226"/>
    <cellStyle name="Percent [2] 11 2 2" xfId="22480"/>
    <cellStyle name="Percent [2] 11 3" xfId="22479"/>
    <cellStyle name="Percent [2] 12" xfId="22481"/>
    <cellStyle name="Percent [2] 13" xfId="22482"/>
    <cellStyle name="Percent [2] 14" xfId="22483"/>
    <cellStyle name="Percent [2] 2" xfId="3227"/>
    <cellStyle name="Percent [2] 2 2" xfId="3228"/>
    <cellStyle name="Percent [2] 2 2 2" xfId="22486"/>
    <cellStyle name="Percent [2] 2 2 3" xfId="22487"/>
    <cellStyle name="Percent [2] 2 2 4" xfId="22488"/>
    <cellStyle name="Percent [2] 2 2 5" xfId="22485"/>
    <cellStyle name="Percent [2] 2 3" xfId="22489"/>
    <cellStyle name="Percent [2] 2 4" xfId="22490"/>
    <cellStyle name="Percent [2] 2 5" xfId="22491"/>
    <cellStyle name="Percent [2] 2 6" xfId="22484"/>
    <cellStyle name="Percent [2] 3" xfId="3229"/>
    <cellStyle name="Percent [2] 3 2" xfId="3230"/>
    <cellStyle name="Percent [2] 3 2 2" xfId="22494"/>
    <cellStyle name="Percent [2] 3 2 3" xfId="22495"/>
    <cellStyle name="Percent [2] 3 2 4" xfId="22496"/>
    <cellStyle name="Percent [2] 3 2 5" xfId="22493"/>
    <cellStyle name="Percent [2] 3 3" xfId="3231"/>
    <cellStyle name="Percent [2] 3 3 10" xfId="22498"/>
    <cellStyle name="Percent [2] 3 3 11" xfId="22499"/>
    <cellStyle name="Percent [2] 3 3 12" xfId="22497"/>
    <cellStyle name="Percent [2] 3 3 2" xfId="3232"/>
    <cellStyle name="Percent [2] 3 3 2 2" xfId="22501"/>
    <cellStyle name="Percent [2] 3 3 2 3" xfId="22502"/>
    <cellStyle name="Percent [2] 3 3 2 4" xfId="22503"/>
    <cellStyle name="Percent [2] 3 3 2 5" xfId="22500"/>
    <cellStyle name="Percent [2] 3 3 3" xfId="3233"/>
    <cellStyle name="Percent [2] 3 3 3 2" xfId="22505"/>
    <cellStyle name="Percent [2] 3 3 3 3" xfId="22506"/>
    <cellStyle name="Percent [2] 3 3 3 4" xfId="22507"/>
    <cellStyle name="Percent [2] 3 3 3 5" xfId="22504"/>
    <cellStyle name="Percent [2] 3 3 4" xfId="3234"/>
    <cellStyle name="Percent [2] 3 3 4 2" xfId="22509"/>
    <cellStyle name="Percent [2] 3 3 4 3" xfId="22510"/>
    <cellStyle name="Percent [2] 3 3 4 4" xfId="22511"/>
    <cellStyle name="Percent [2] 3 3 4 5" xfId="22508"/>
    <cellStyle name="Percent [2] 3 3 5" xfId="3235"/>
    <cellStyle name="Percent [2] 3 3 5 2" xfId="22513"/>
    <cellStyle name="Percent [2] 3 3 5 3" xfId="22514"/>
    <cellStyle name="Percent [2] 3 3 5 4" xfId="22515"/>
    <cellStyle name="Percent [2] 3 3 5 5" xfId="22512"/>
    <cellStyle name="Percent [2] 3 3 6" xfId="3236"/>
    <cellStyle name="Percent [2] 3 3 6 2" xfId="22517"/>
    <cellStyle name="Percent [2] 3 3 6 3" xfId="22518"/>
    <cellStyle name="Percent [2] 3 3 6 4" xfId="22519"/>
    <cellStyle name="Percent [2] 3 3 6 5" xfId="22516"/>
    <cellStyle name="Percent [2] 3 3 7" xfId="3237"/>
    <cellStyle name="Percent [2] 3 3 7 2" xfId="22521"/>
    <cellStyle name="Percent [2] 3 3 7 3" xfId="22522"/>
    <cellStyle name="Percent [2] 3 3 7 4" xfId="22523"/>
    <cellStyle name="Percent [2] 3 3 7 5" xfId="22520"/>
    <cellStyle name="Percent [2] 3 3 8" xfId="3238"/>
    <cellStyle name="Percent [2] 3 3 8 2" xfId="22525"/>
    <cellStyle name="Percent [2] 3 3 8 3" xfId="22526"/>
    <cellStyle name="Percent [2] 3 3 8 4" xfId="22527"/>
    <cellStyle name="Percent [2] 3 3 8 5" xfId="22524"/>
    <cellStyle name="Percent [2] 3 3 9" xfId="22528"/>
    <cellStyle name="Percent [2] 3 4" xfId="22529"/>
    <cellStyle name="Percent [2] 3 5" xfId="22530"/>
    <cellStyle name="Percent [2] 3 6" xfId="22531"/>
    <cellStyle name="Percent [2] 3 7" xfId="22492"/>
    <cellStyle name="Percent [2] 4" xfId="3239"/>
    <cellStyle name="Percent [2] 4 2" xfId="11851"/>
    <cellStyle name="Percent [2] 4 2 2" xfId="22533"/>
    <cellStyle name="Percent [2] 4 3" xfId="22534"/>
    <cellStyle name="Percent [2] 4 4" xfId="22535"/>
    <cellStyle name="Percent [2] 4 5" xfId="22536"/>
    <cellStyle name="Percent [2] 4 6" xfId="22532"/>
    <cellStyle name="Percent [2] 5" xfId="3240"/>
    <cellStyle name="Percent [2] 5 10" xfId="22537"/>
    <cellStyle name="Percent [2] 5 11" xfId="22538"/>
    <cellStyle name="Percent [2] 5 2" xfId="3241"/>
    <cellStyle name="Percent [2] 5 2 2" xfId="22540"/>
    <cellStyle name="Percent [2] 5 2 3" xfId="22541"/>
    <cellStyle name="Percent [2] 5 2 4" xfId="22542"/>
    <cellStyle name="Percent [2] 5 2 5" xfId="22539"/>
    <cellStyle name="Percent [2] 5 3" xfId="3242"/>
    <cellStyle name="Percent [2] 5 3 2" xfId="12340"/>
    <cellStyle name="Percent [2] 5 3 2 2" xfId="13300"/>
    <cellStyle name="Percent [2] 5 3 2 2 2" xfId="22543"/>
    <cellStyle name="Percent [2] 5 3 2 3" xfId="22544"/>
    <cellStyle name="Percent [2] 5 3 3" xfId="22545"/>
    <cellStyle name="Percent [2] 5 3 4" xfId="22546"/>
    <cellStyle name="Percent [2] 5 3 5" xfId="22547"/>
    <cellStyle name="Percent [2] 5 4" xfId="3243"/>
    <cellStyle name="Percent [2] 5 4 2" xfId="12341"/>
    <cellStyle name="Percent [2] 5 4 2 2" xfId="13301"/>
    <cellStyle name="Percent [2] 5 4 2 2 2" xfId="22548"/>
    <cellStyle name="Percent [2] 5 4 2 3" xfId="22549"/>
    <cellStyle name="Percent [2] 5 4 3" xfId="22550"/>
    <cellStyle name="Percent [2] 5 4 4" xfId="22551"/>
    <cellStyle name="Percent [2] 5 4 5" xfId="22552"/>
    <cellStyle name="Percent [2] 5 5" xfId="3244"/>
    <cellStyle name="Percent [2] 5 5 2" xfId="12342"/>
    <cellStyle name="Percent [2] 5 5 2 2" xfId="13302"/>
    <cellStyle name="Percent [2] 5 5 2 2 2" xfId="22553"/>
    <cellStyle name="Percent [2] 5 5 2 3" xfId="22554"/>
    <cellStyle name="Percent [2] 5 5 3" xfId="22555"/>
    <cellStyle name="Percent [2] 5 5 4" xfId="22556"/>
    <cellStyle name="Percent [2] 5 5 5" xfId="22557"/>
    <cellStyle name="Percent [2] 5 6" xfId="3245"/>
    <cellStyle name="Percent [2] 5 6 2" xfId="12343"/>
    <cellStyle name="Percent [2] 5 6 2 2" xfId="13303"/>
    <cellStyle name="Percent [2] 5 6 2 2 2" xfId="22558"/>
    <cellStyle name="Percent [2] 5 6 2 3" xfId="22559"/>
    <cellStyle name="Percent [2] 5 6 3" xfId="22560"/>
    <cellStyle name="Percent [2] 5 6 4" xfId="22561"/>
    <cellStyle name="Percent [2] 5 6 5" xfId="22562"/>
    <cellStyle name="Percent [2] 5 7" xfId="3246"/>
    <cellStyle name="Percent [2] 5 7 2" xfId="12344"/>
    <cellStyle name="Percent [2] 5 7 2 2" xfId="13304"/>
    <cellStyle name="Percent [2] 5 7 2 2 2" xfId="22563"/>
    <cellStyle name="Percent [2] 5 7 2 3" xfId="22564"/>
    <cellStyle name="Percent [2] 5 7 3" xfId="22565"/>
    <cellStyle name="Percent [2] 5 7 4" xfId="22566"/>
    <cellStyle name="Percent [2] 5 7 5" xfId="22567"/>
    <cellStyle name="Percent [2] 5 8" xfId="3247"/>
    <cellStyle name="Percent [2] 5 8 2" xfId="12345"/>
    <cellStyle name="Percent [2] 5 8 2 2" xfId="13305"/>
    <cellStyle name="Percent [2] 5 8 2 2 2" xfId="22568"/>
    <cellStyle name="Percent [2] 5 8 2 3" xfId="22569"/>
    <cellStyle name="Percent [2] 5 8 3" xfId="22570"/>
    <cellStyle name="Percent [2] 5 8 4" xfId="22571"/>
    <cellStyle name="Percent [2] 5 8 5" xfId="22572"/>
    <cellStyle name="Percent [2] 5 9" xfId="22573"/>
    <cellStyle name="Percent [2] 6" xfId="3248"/>
    <cellStyle name="Percent [2] 6 2" xfId="3249"/>
    <cellStyle name="Percent [2] 6 2 2" xfId="12347"/>
    <cellStyle name="Percent [2] 6 2 3" xfId="22574"/>
    <cellStyle name="Percent [2] 6 3" xfId="12346"/>
    <cellStyle name="Percent [2] 6 3 2" xfId="13306"/>
    <cellStyle name="Percent [2] 6 3 2 2" xfId="22575"/>
    <cellStyle name="Percent [2] 6 3 3" xfId="22576"/>
    <cellStyle name="Percent [2] 6 4" xfId="22577"/>
    <cellStyle name="Percent [2] 6 5" xfId="22578"/>
    <cellStyle name="Percent [2] 6 6" xfId="22579"/>
    <cellStyle name="Percent [2] 7" xfId="3250"/>
    <cellStyle name="Percent [2] 7 2" xfId="12348"/>
    <cellStyle name="Percent [2] 7 2 2" xfId="13307"/>
    <cellStyle name="Percent [2] 7 2 2 2" xfId="22580"/>
    <cellStyle name="Percent [2] 7 2 3" xfId="22581"/>
    <cellStyle name="Percent [2] 7 3" xfId="22582"/>
    <cellStyle name="Percent [2] 7 4" xfId="22583"/>
    <cellStyle name="Percent [2] 7 5" xfId="22584"/>
    <cellStyle name="Percent [2] 8" xfId="3251"/>
    <cellStyle name="Percent [2] 8 2" xfId="12349"/>
    <cellStyle name="Percent [2] 8 2 2" xfId="13308"/>
    <cellStyle name="Percent [2] 8 2 2 2" xfId="22585"/>
    <cellStyle name="Percent [2] 8 2 3" xfId="22586"/>
    <cellStyle name="Percent [2] 8 3" xfId="22587"/>
    <cellStyle name="Percent [2] 8 4" xfId="22588"/>
    <cellStyle name="Percent [2] 8 5" xfId="22589"/>
    <cellStyle name="Percent [2] 9" xfId="3252"/>
    <cellStyle name="Percent [2] 9 2" xfId="12350"/>
    <cellStyle name="Percent [2] 9 2 2" xfId="13309"/>
    <cellStyle name="Percent [2] 9 2 2 2" xfId="22590"/>
    <cellStyle name="Percent [2] 9 2 3" xfId="22591"/>
    <cellStyle name="Percent [2] 9 3" xfId="22592"/>
    <cellStyle name="Percent [2] 9 4" xfId="22593"/>
    <cellStyle name="Percent [2] 9 5" xfId="22594"/>
    <cellStyle name="Percent 10" xfId="3253"/>
    <cellStyle name="Percent 10 2" xfId="3254"/>
    <cellStyle name="Percent 10 2 2" xfId="12352"/>
    <cellStyle name="Percent 10 2 3" xfId="22595"/>
    <cellStyle name="Percent 10 2 4" xfId="22596"/>
    <cellStyle name="Percent 10 2 5" xfId="22597"/>
    <cellStyle name="Percent 10 2 6" xfId="22598"/>
    <cellStyle name="Percent 10 3" xfId="11854"/>
    <cellStyle name="Percent 10 3 2" xfId="22599"/>
    <cellStyle name="Percent 10 4" xfId="12351"/>
    <cellStyle name="Percent 10 5" xfId="22600"/>
    <cellStyle name="Percent 10 6" xfId="22601"/>
    <cellStyle name="Percent 10 7" xfId="22602"/>
    <cellStyle name="Percent 100" xfId="3255"/>
    <cellStyle name="Percent 100 2" xfId="12353"/>
    <cellStyle name="Percent 100 3" xfId="22603"/>
    <cellStyle name="Percent 101" xfId="3256"/>
    <cellStyle name="Percent 101 2" xfId="12354"/>
    <cellStyle name="Percent 101 3" xfId="22604"/>
    <cellStyle name="Percent 102" xfId="3257"/>
    <cellStyle name="Percent 102 2" xfId="12355"/>
    <cellStyle name="Percent 102 3" xfId="22605"/>
    <cellStyle name="Percent 103" xfId="3258"/>
    <cellStyle name="Percent 103 2" xfId="12356"/>
    <cellStyle name="Percent 103 3" xfId="22606"/>
    <cellStyle name="Percent 104" xfId="3259"/>
    <cellStyle name="Percent 104 2" xfId="12357"/>
    <cellStyle name="Percent 104 3" xfId="22607"/>
    <cellStyle name="Percent 105" xfId="3260"/>
    <cellStyle name="Percent 105 2" xfId="12358"/>
    <cellStyle name="Percent 105 3" xfId="22608"/>
    <cellStyle name="Percent 106" xfId="3261"/>
    <cellStyle name="Percent 106 2" xfId="12359"/>
    <cellStyle name="Percent 106 3" xfId="22609"/>
    <cellStyle name="Percent 107" xfId="3262"/>
    <cellStyle name="Percent 107 2" xfId="12360"/>
    <cellStyle name="Percent 107 3" xfId="22610"/>
    <cellStyle name="Percent 108" xfId="3263"/>
    <cellStyle name="Percent 108 2" xfId="12361"/>
    <cellStyle name="Percent 108 3" xfId="22611"/>
    <cellStyle name="Percent 109" xfId="3264"/>
    <cellStyle name="Percent 109 2" xfId="12362"/>
    <cellStyle name="Percent 109 3" xfId="22612"/>
    <cellStyle name="Percent 11" xfId="3265"/>
    <cellStyle name="Percent 11 2" xfId="3266"/>
    <cellStyle name="Percent 11 2 2" xfId="12364"/>
    <cellStyle name="Percent 11 2 3" xfId="22613"/>
    <cellStyle name="Percent 11 2 4" xfId="22614"/>
    <cellStyle name="Percent 11 2 5" xfId="22615"/>
    <cellStyle name="Percent 11 2 6" xfId="22616"/>
    <cellStyle name="Percent 11 3" xfId="3267"/>
    <cellStyle name="Percent 11 3 2" xfId="12365"/>
    <cellStyle name="Percent 11 3 3" xfId="22617"/>
    <cellStyle name="Percent 11 4" xfId="3268"/>
    <cellStyle name="Percent 11 4 2" xfId="3269"/>
    <cellStyle name="Percent 11 4 2 2" xfId="12367"/>
    <cellStyle name="Percent 11 4 2 3" xfId="22618"/>
    <cellStyle name="Percent 11 4 3" xfId="12366"/>
    <cellStyle name="Percent 11 4 4" xfId="22619"/>
    <cellStyle name="Percent 11 5" xfId="12363"/>
    <cellStyle name="Percent 11 5 2" xfId="13310"/>
    <cellStyle name="Percent 11 5 2 2" xfId="22620"/>
    <cellStyle name="Percent 11 5 3" xfId="22621"/>
    <cellStyle name="Percent 11 6" xfId="22622"/>
    <cellStyle name="Percent 11 7" xfId="22623"/>
    <cellStyle name="Percent 11 8" xfId="22624"/>
    <cellStyle name="Percent 110" xfId="3270"/>
    <cellStyle name="Percent 110 2" xfId="12368"/>
    <cellStyle name="Percent 110 3" xfId="22625"/>
    <cellStyle name="Percent 111" xfId="3271"/>
    <cellStyle name="Percent 111 2" xfId="12369"/>
    <cellStyle name="Percent 111 3" xfId="22626"/>
    <cellStyle name="Percent 112" xfId="3272"/>
    <cellStyle name="Percent 112 2" xfId="12370"/>
    <cellStyle name="Percent 112 3" xfId="22627"/>
    <cellStyle name="Percent 113" xfId="3273"/>
    <cellStyle name="Percent 113 2" xfId="12371"/>
    <cellStyle name="Percent 113 3" xfId="22628"/>
    <cellStyle name="Percent 114" xfId="3274"/>
    <cellStyle name="Percent 114 2" xfId="12372"/>
    <cellStyle name="Percent 114 3" xfId="22629"/>
    <cellStyle name="Percent 115" xfId="3275"/>
    <cellStyle name="Percent 115 2" xfId="12373"/>
    <cellStyle name="Percent 115 3" xfId="22630"/>
    <cellStyle name="Percent 116" xfId="3276"/>
    <cellStyle name="Percent 116 2" xfId="12374"/>
    <cellStyle name="Percent 116 3" xfId="22631"/>
    <cellStyle name="Percent 117" xfId="3277"/>
    <cellStyle name="Percent 117 2" xfId="12375"/>
    <cellStyle name="Percent 117 3" xfId="22632"/>
    <cellStyle name="Percent 118" xfId="3278"/>
    <cellStyle name="Percent 118 2" xfId="12376"/>
    <cellStyle name="Percent 118 3" xfId="22633"/>
    <cellStyle name="Percent 119" xfId="3279"/>
    <cellStyle name="Percent 119 2" xfId="12377"/>
    <cellStyle name="Percent 119 3" xfId="22634"/>
    <cellStyle name="Percent 12" xfId="3280"/>
    <cellStyle name="Percent 12 10" xfId="22635"/>
    <cellStyle name="Percent 12 11" xfId="22636"/>
    <cellStyle name="Percent 12 12" xfId="22637"/>
    <cellStyle name="Percent 12 2" xfId="3281"/>
    <cellStyle name="Percent 12 2 2" xfId="12379"/>
    <cellStyle name="Percent 12 2 2 2" xfId="13312"/>
    <cellStyle name="Percent 12 2 2 2 2" xfId="22638"/>
    <cellStyle name="Percent 12 2 2 3" xfId="22639"/>
    <cellStyle name="Percent 12 2 3" xfId="22640"/>
    <cellStyle name="Percent 12 2 4" xfId="22641"/>
    <cellStyle name="Percent 12 2 5" xfId="22642"/>
    <cellStyle name="Percent 12 3" xfId="3282"/>
    <cellStyle name="Percent 12 3 2" xfId="3283"/>
    <cellStyle name="Percent 12 3 2 2" xfId="12381"/>
    <cellStyle name="Percent 12 3 2 3" xfId="22643"/>
    <cellStyle name="Percent 12 3 3" xfId="11856"/>
    <cellStyle name="Percent 12 3 3 2" xfId="13313"/>
    <cellStyle name="Percent 12 3 3 2 2" xfId="22645"/>
    <cellStyle name="Percent 12 3 3 3" xfId="22646"/>
    <cellStyle name="Percent 12 3 3 4" xfId="22644"/>
    <cellStyle name="Percent 12 3 4" xfId="12380"/>
    <cellStyle name="Percent 12 3 5" xfId="22647"/>
    <cellStyle name="Percent 12 3 6" xfId="22648"/>
    <cellStyle name="Percent 12 3 7" xfId="22649"/>
    <cellStyle name="Percent 12 3 8" xfId="22650"/>
    <cellStyle name="Percent 12 4" xfId="3284"/>
    <cellStyle name="Percent 12 4 2" xfId="3285"/>
    <cellStyle name="Percent 12 4 2 2" xfId="12383"/>
    <cellStyle name="Percent 12 4 2 3" xfId="22651"/>
    <cellStyle name="Percent 12 4 3" xfId="12382"/>
    <cellStyle name="Percent 12 4 3 2" xfId="13314"/>
    <cellStyle name="Percent 12 4 3 2 2" xfId="22652"/>
    <cellStyle name="Percent 12 4 3 3" xfId="22653"/>
    <cellStyle name="Percent 12 4 4" xfId="22654"/>
    <cellStyle name="Percent 12 4 5" xfId="22655"/>
    <cellStyle name="Percent 12 4 6" xfId="22656"/>
    <cellStyle name="Percent 12 5" xfId="3286"/>
    <cellStyle name="Percent 12 5 2" xfId="12384"/>
    <cellStyle name="Percent 12 5 2 2" xfId="13315"/>
    <cellStyle name="Percent 12 5 2 2 2" xfId="22657"/>
    <cellStyle name="Percent 12 5 2 3" xfId="22658"/>
    <cellStyle name="Percent 12 5 3" xfId="22659"/>
    <cellStyle name="Percent 12 5 4" xfId="22660"/>
    <cellStyle name="Percent 12 5 5" xfId="22661"/>
    <cellStyle name="Percent 12 6" xfId="3287"/>
    <cellStyle name="Percent 12 6 2" xfId="12385"/>
    <cellStyle name="Percent 12 6 2 2" xfId="13316"/>
    <cellStyle name="Percent 12 6 2 2 2" xfId="22662"/>
    <cellStyle name="Percent 12 6 2 3" xfId="22663"/>
    <cellStyle name="Percent 12 6 3" xfId="22664"/>
    <cellStyle name="Percent 12 6 4" xfId="22665"/>
    <cellStyle name="Percent 12 6 5" xfId="22666"/>
    <cellStyle name="Percent 12 7" xfId="3288"/>
    <cellStyle name="Percent 12 7 2" xfId="12386"/>
    <cellStyle name="Percent 12 7 2 2" xfId="13317"/>
    <cellStyle name="Percent 12 7 2 2 2" xfId="22667"/>
    <cellStyle name="Percent 12 7 2 3" xfId="22668"/>
    <cellStyle name="Percent 12 7 3" xfId="22669"/>
    <cellStyle name="Percent 12 7 4" xfId="22670"/>
    <cellStyle name="Percent 12 7 5" xfId="22671"/>
    <cellStyle name="Percent 12 8" xfId="3289"/>
    <cellStyle name="Percent 12 8 2" xfId="12387"/>
    <cellStyle name="Percent 12 8 2 2" xfId="13318"/>
    <cellStyle name="Percent 12 8 2 2 2" xfId="22672"/>
    <cellStyle name="Percent 12 8 2 3" xfId="22673"/>
    <cellStyle name="Percent 12 8 3" xfId="22674"/>
    <cellStyle name="Percent 12 8 4" xfId="22675"/>
    <cellStyle name="Percent 12 8 5" xfId="22676"/>
    <cellStyle name="Percent 12 9" xfId="12378"/>
    <cellStyle name="Percent 12 9 2" xfId="13311"/>
    <cellStyle name="Percent 12 9 2 2" xfId="22677"/>
    <cellStyle name="Percent 12 9 3" xfId="22678"/>
    <cellStyle name="Percent 120" xfId="3290"/>
    <cellStyle name="Percent 120 2" xfId="12388"/>
    <cellStyle name="Percent 120 3" xfId="22679"/>
    <cellStyle name="Percent 121" xfId="3291"/>
    <cellStyle name="Percent 121 2" xfId="12389"/>
    <cellStyle name="Percent 121 3" xfId="22680"/>
    <cellStyle name="Percent 122" xfId="3292"/>
    <cellStyle name="Percent 122 2" xfId="12390"/>
    <cellStyle name="Percent 122 3" xfId="22681"/>
    <cellStyle name="Percent 123" xfId="3293"/>
    <cellStyle name="Percent 123 2" xfId="12391"/>
    <cellStyle name="Percent 123 3" xfId="22682"/>
    <cellStyle name="Percent 124" xfId="3294"/>
    <cellStyle name="Percent 124 2" xfId="12392"/>
    <cellStyle name="Percent 124 3" xfId="22683"/>
    <cellStyle name="Percent 125" xfId="3295"/>
    <cellStyle name="Percent 125 2" xfId="12393"/>
    <cellStyle name="Percent 125 3" xfId="22684"/>
    <cellStyle name="Percent 126" xfId="3296"/>
    <cellStyle name="Percent 126 2" xfId="12394"/>
    <cellStyle name="Percent 126 3" xfId="22685"/>
    <cellStyle name="Percent 127" xfId="3297"/>
    <cellStyle name="Percent 127 2" xfId="12395"/>
    <cellStyle name="Percent 127 3" xfId="22686"/>
    <cellStyle name="Percent 128" xfId="3298"/>
    <cellStyle name="Percent 128 2" xfId="12396"/>
    <cellStyle name="Percent 128 3" xfId="22687"/>
    <cellStyle name="Percent 129" xfId="3299"/>
    <cellStyle name="Percent 129 2" xfId="12397"/>
    <cellStyle name="Percent 129 3" xfId="22688"/>
    <cellStyle name="Percent 13" xfId="3300"/>
    <cellStyle name="Percent 13 10" xfId="22689"/>
    <cellStyle name="Percent 13 11" xfId="22690"/>
    <cellStyle name="Percent 13 12" xfId="22691"/>
    <cellStyle name="Percent 13 2" xfId="3301"/>
    <cellStyle name="Percent 13 2 2" xfId="12399"/>
    <cellStyle name="Percent 13 2 2 2" xfId="13320"/>
    <cellStyle name="Percent 13 2 2 2 2" xfId="22692"/>
    <cellStyle name="Percent 13 2 2 3" xfId="22693"/>
    <cellStyle name="Percent 13 2 3" xfId="22694"/>
    <cellStyle name="Percent 13 2 4" xfId="22695"/>
    <cellStyle name="Percent 13 2 5" xfId="22696"/>
    <cellStyle name="Percent 13 3" xfId="3302"/>
    <cellStyle name="Percent 13 3 2" xfId="3303"/>
    <cellStyle name="Percent 13 3 2 2" xfId="12401"/>
    <cellStyle name="Percent 13 3 2 3" xfId="22697"/>
    <cellStyle name="Percent 13 3 3" xfId="12400"/>
    <cellStyle name="Percent 13 3 3 2" xfId="13321"/>
    <cellStyle name="Percent 13 3 3 2 2" xfId="22698"/>
    <cellStyle name="Percent 13 3 3 3" xfId="22699"/>
    <cellStyle name="Percent 13 3 4" xfId="22700"/>
    <cellStyle name="Percent 13 3 5" xfId="22701"/>
    <cellStyle name="Percent 13 3 6" xfId="22702"/>
    <cellStyle name="Percent 13 4" xfId="3304"/>
    <cellStyle name="Percent 13 4 2" xfId="12402"/>
    <cellStyle name="Percent 13 4 2 2" xfId="13322"/>
    <cellStyle name="Percent 13 4 2 2 2" xfId="22703"/>
    <cellStyle name="Percent 13 4 2 3" xfId="22704"/>
    <cellStyle name="Percent 13 4 3" xfId="22705"/>
    <cellStyle name="Percent 13 4 4" xfId="22706"/>
    <cellStyle name="Percent 13 4 5" xfId="22707"/>
    <cellStyle name="Percent 13 5" xfId="3305"/>
    <cellStyle name="Percent 13 5 2" xfId="12403"/>
    <cellStyle name="Percent 13 5 2 2" xfId="13323"/>
    <cellStyle name="Percent 13 5 2 2 2" xfId="22708"/>
    <cellStyle name="Percent 13 5 2 3" xfId="22709"/>
    <cellStyle name="Percent 13 5 3" xfId="22710"/>
    <cellStyle name="Percent 13 5 4" xfId="22711"/>
    <cellStyle name="Percent 13 5 5" xfId="22712"/>
    <cellStyle name="Percent 13 6" xfId="3306"/>
    <cellStyle name="Percent 13 6 2" xfId="12404"/>
    <cellStyle name="Percent 13 6 2 2" xfId="13324"/>
    <cellStyle name="Percent 13 6 2 2 2" xfId="22713"/>
    <cellStyle name="Percent 13 6 2 3" xfId="22714"/>
    <cellStyle name="Percent 13 6 3" xfId="22715"/>
    <cellStyle name="Percent 13 6 4" xfId="22716"/>
    <cellStyle name="Percent 13 6 5" xfId="22717"/>
    <cellStyle name="Percent 13 7" xfId="3307"/>
    <cellStyle name="Percent 13 7 2" xfId="12406"/>
    <cellStyle name="Percent 13 7 2 2" xfId="22718"/>
    <cellStyle name="Percent 13 7 3" xfId="12405"/>
    <cellStyle name="Percent 13 7 3 2" xfId="13325"/>
    <cellStyle name="Percent 13 7 3 2 2" xfId="22719"/>
    <cellStyle name="Percent 13 7 3 3" xfId="22720"/>
    <cellStyle name="Percent 13 7 4" xfId="22721"/>
    <cellStyle name="Percent 13 7 5" xfId="22722"/>
    <cellStyle name="Percent 13 7 6" xfId="22723"/>
    <cellStyle name="Percent 13 8" xfId="3308"/>
    <cellStyle name="Percent 13 8 2" xfId="12408"/>
    <cellStyle name="Percent 13 8 2 2" xfId="22724"/>
    <cellStyle name="Percent 13 8 3" xfId="12407"/>
    <cellStyle name="Percent 13 8 3 2" xfId="13326"/>
    <cellStyle name="Percent 13 8 3 2 2" xfId="22725"/>
    <cellStyle name="Percent 13 8 3 3" xfId="22726"/>
    <cellStyle name="Percent 13 8 4" xfId="22727"/>
    <cellStyle name="Percent 13 8 5" xfId="22728"/>
    <cellStyle name="Percent 13 8 6" xfId="22729"/>
    <cellStyle name="Percent 13 9" xfId="12398"/>
    <cellStyle name="Percent 13 9 2" xfId="13319"/>
    <cellStyle name="Percent 13 9 2 2" xfId="22730"/>
    <cellStyle name="Percent 13 9 3" xfId="22731"/>
    <cellStyle name="Percent 130" xfId="3309"/>
    <cellStyle name="Percent 130 2" xfId="12409"/>
    <cellStyle name="Percent 130 3" xfId="22732"/>
    <cellStyle name="Percent 131" xfId="3310"/>
    <cellStyle name="Percent 131 2" xfId="12410"/>
    <cellStyle name="Percent 131 3" xfId="22733"/>
    <cellStyle name="Percent 132" xfId="3311"/>
    <cellStyle name="Percent 132 2" xfId="12411"/>
    <cellStyle name="Percent 132 3" xfId="22734"/>
    <cellStyle name="Percent 133" xfId="3312"/>
    <cellStyle name="Percent 133 2" xfId="12412"/>
    <cellStyle name="Percent 133 3" xfId="22735"/>
    <cellStyle name="Percent 134" xfId="3313"/>
    <cellStyle name="Percent 134 2" xfId="12413"/>
    <cellStyle name="Percent 134 3" xfId="22736"/>
    <cellStyle name="Percent 135" xfId="3314"/>
    <cellStyle name="Percent 135 2" xfId="12414"/>
    <cellStyle name="Percent 135 3" xfId="22737"/>
    <cellStyle name="Percent 136" xfId="3315"/>
    <cellStyle name="Percent 136 2" xfId="12415"/>
    <cellStyle name="Percent 136 3" xfId="22738"/>
    <cellStyle name="Percent 137" xfId="3316"/>
    <cellStyle name="Percent 137 2" xfId="3317"/>
    <cellStyle name="Percent 137 2 2" xfId="12417"/>
    <cellStyle name="Percent 137 2 3" xfId="22739"/>
    <cellStyle name="Percent 137 3" xfId="12416"/>
    <cellStyle name="Percent 137 4" xfId="22740"/>
    <cellStyle name="Percent 138" xfId="3318"/>
    <cellStyle name="Percent 138 2" xfId="3319"/>
    <cellStyle name="Percent 138 2 2" xfId="12419"/>
    <cellStyle name="Percent 138 2 3" xfId="22741"/>
    <cellStyle name="Percent 138 3" xfId="12418"/>
    <cellStyle name="Percent 138 4" xfId="22742"/>
    <cellStyle name="Percent 139" xfId="3320"/>
    <cellStyle name="Percent 139 2" xfId="3321"/>
    <cellStyle name="Percent 139 2 2" xfId="12421"/>
    <cellStyle name="Percent 139 2 3" xfId="22743"/>
    <cellStyle name="Percent 139 3" xfId="12420"/>
    <cellStyle name="Percent 139 4" xfId="22744"/>
    <cellStyle name="Percent 14" xfId="3322"/>
    <cellStyle name="Percent 14 10" xfId="12422"/>
    <cellStyle name="Percent 14 10 2" xfId="13327"/>
    <cellStyle name="Percent 14 10 2 2" xfId="22745"/>
    <cellStyle name="Percent 14 10 3" xfId="22746"/>
    <cellStyle name="Percent 14 11" xfId="22747"/>
    <cellStyle name="Percent 14 12" xfId="22748"/>
    <cellStyle name="Percent 14 13" xfId="22749"/>
    <cellStyle name="Percent 14 2" xfId="3323"/>
    <cellStyle name="Percent 14 2 2" xfId="12424"/>
    <cellStyle name="Percent 14 2 2 2" xfId="22750"/>
    <cellStyle name="Percent 14 2 3" xfId="12423"/>
    <cellStyle name="Percent 14 2 3 2" xfId="13328"/>
    <cellStyle name="Percent 14 2 3 2 2" xfId="22751"/>
    <cellStyle name="Percent 14 2 3 3" xfId="22752"/>
    <cellStyle name="Percent 14 2 4" xfId="22753"/>
    <cellStyle name="Percent 14 2 5" xfId="22754"/>
    <cellStyle name="Percent 14 2 6" xfId="22755"/>
    <cellStyle name="Percent 14 3" xfId="3324"/>
    <cellStyle name="Percent 14 3 2" xfId="12426"/>
    <cellStyle name="Percent 14 3 2 2" xfId="22756"/>
    <cellStyle name="Percent 14 3 3" xfId="12425"/>
    <cellStyle name="Percent 14 3 3 2" xfId="13329"/>
    <cellStyle name="Percent 14 3 3 2 2" xfId="22757"/>
    <cellStyle name="Percent 14 3 3 3" xfId="22758"/>
    <cellStyle name="Percent 14 3 4" xfId="22759"/>
    <cellStyle name="Percent 14 3 5" xfId="22760"/>
    <cellStyle name="Percent 14 3 6" xfId="22761"/>
    <cellStyle name="Percent 14 4" xfId="3325"/>
    <cellStyle name="Percent 14 4 2" xfId="12428"/>
    <cellStyle name="Percent 14 4 2 2" xfId="22762"/>
    <cellStyle name="Percent 14 4 3" xfId="12427"/>
    <cellStyle name="Percent 14 4 3 2" xfId="13330"/>
    <cellStyle name="Percent 14 4 3 2 2" xfId="22763"/>
    <cellStyle name="Percent 14 4 3 3" xfId="22764"/>
    <cellStyle name="Percent 14 4 4" xfId="22765"/>
    <cellStyle name="Percent 14 4 5" xfId="22766"/>
    <cellStyle name="Percent 14 4 6" xfId="22767"/>
    <cellStyle name="Percent 14 5" xfId="3326"/>
    <cellStyle name="Percent 14 5 2" xfId="12430"/>
    <cellStyle name="Percent 14 5 2 2" xfId="22768"/>
    <cellStyle name="Percent 14 5 3" xfId="12429"/>
    <cellStyle name="Percent 14 5 3 2" xfId="13331"/>
    <cellStyle name="Percent 14 5 3 2 2" xfId="22769"/>
    <cellStyle name="Percent 14 5 3 3" xfId="22770"/>
    <cellStyle name="Percent 14 5 4" xfId="22771"/>
    <cellStyle name="Percent 14 5 5" xfId="22772"/>
    <cellStyle name="Percent 14 5 6" xfId="22773"/>
    <cellStyle name="Percent 14 6" xfId="3327"/>
    <cellStyle name="Percent 14 6 2" xfId="12432"/>
    <cellStyle name="Percent 14 6 2 2" xfId="22774"/>
    <cellStyle name="Percent 14 6 3" xfId="12431"/>
    <cellStyle name="Percent 14 6 3 2" xfId="13332"/>
    <cellStyle name="Percent 14 6 3 2 2" xfId="22775"/>
    <cellStyle name="Percent 14 6 3 3" xfId="22776"/>
    <cellStyle name="Percent 14 6 4" xfId="22777"/>
    <cellStyle name="Percent 14 6 5" xfId="22778"/>
    <cellStyle name="Percent 14 6 6" xfId="22779"/>
    <cellStyle name="Percent 14 7" xfId="3328"/>
    <cellStyle name="Percent 14 7 2" xfId="12434"/>
    <cellStyle name="Percent 14 7 2 2" xfId="22780"/>
    <cellStyle name="Percent 14 7 3" xfId="12433"/>
    <cellStyle name="Percent 14 7 3 2" xfId="13333"/>
    <cellStyle name="Percent 14 7 3 2 2" xfId="22781"/>
    <cellStyle name="Percent 14 7 3 3" xfId="22782"/>
    <cellStyle name="Percent 14 7 4" xfId="22783"/>
    <cellStyle name="Percent 14 7 5" xfId="22784"/>
    <cellStyle name="Percent 14 7 6" xfId="22785"/>
    <cellStyle name="Percent 14 8" xfId="3329"/>
    <cellStyle name="Percent 14 8 2" xfId="12436"/>
    <cellStyle name="Percent 14 8 2 2" xfId="22786"/>
    <cellStyle name="Percent 14 8 3" xfId="12435"/>
    <cellStyle name="Percent 14 8 3 2" xfId="13334"/>
    <cellStyle name="Percent 14 8 3 2 2" xfId="22787"/>
    <cellStyle name="Percent 14 8 3 3" xfId="22788"/>
    <cellStyle name="Percent 14 8 4" xfId="22789"/>
    <cellStyle name="Percent 14 8 5" xfId="22790"/>
    <cellStyle name="Percent 14 8 6" xfId="22791"/>
    <cellStyle name="Percent 14 9" xfId="12437"/>
    <cellStyle name="Percent 14 9 2" xfId="22792"/>
    <cellStyle name="Percent 140" xfId="3330"/>
    <cellStyle name="Percent 140 2" xfId="3331"/>
    <cellStyle name="Percent 140 2 2" xfId="12439"/>
    <cellStyle name="Percent 140 2 3" xfId="22793"/>
    <cellStyle name="Percent 140 3" xfId="12438"/>
    <cellStyle name="Percent 140 4" xfId="22794"/>
    <cellStyle name="Percent 141" xfId="3332"/>
    <cellStyle name="Percent 141 2" xfId="3333"/>
    <cellStyle name="Percent 141 2 2" xfId="12441"/>
    <cellStyle name="Percent 141 2 3" xfId="22795"/>
    <cellStyle name="Percent 141 3" xfId="12440"/>
    <cellStyle name="Percent 141 4" xfId="22796"/>
    <cellStyle name="Percent 142" xfId="3334"/>
    <cellStyle name="Percent 142 2" xfId="3335"/>
    <cellStyle name="Percent 142 2 2" xfId="12443"/>
    <cellStyle name="Percent 142 2 3" xfId="22797"/>
    <cellStyle name="Percent 142 3" xfId="12442"/>
    <cellStyle name="Percent 142 4" xfId="22798"/>
    <cellStyle name="Percent 143" xfId="3336"/>
    <cellStyle name="Percent 143 2" xfId="3337"/>
    <cellStyle name="Percent 143 2 2" xfId="12445"/>
    <cellStyle name="Percent 143 2 3" xfId="22799"/>
    <cellStyle name="Percent 143 3" xfId="12444"/>
    <cellStyle name="Percent 143 4" xfId="22800"/>
    <cellStyle name="Percent 144" xfId="3338"/>
    <cellStyle name="Percent 144 2" xfId="3339"/>
    <cellStyle name="Percent 144 2 2" xfId="12447"/>
    <cellStyle name="Percent 144 2 3" xfId="22801"/>
    <cellStyle name="Percent 144 3" xfId="12446"/>
    <cellStyle name="Percent 144 4" xfId="22802"/>
    <cellStyle name="Percent 145" xfId="3340"/>
    <cellStyle name="Percent 145 2" xfId="3341"/>
    <cellStyle name="Percent 145 2 2" xfId="12449"/>
    <cellStyle name="Percent 145 2 3" xfId="22803"/>
    <cellStyle name="Percent 145 3" xfId="12448"/>
    <cellStyle name="Percent 145 4" xfId="22804"/>
    <cellStyle name="Percent 146" xfId="3342"/>
    <cellStyle name="Percent 146 2" xfId="3343"/>
    <cellStyle name="Percent 146 2 2" xfId="12451"/>
    <cellStyle name="Percent 146 2 3" xfId="22805"/>
    <cellStyle name="Percent 146 3" xfId="12450"/>
    <cellStyle name="Percent 146 4" xfId="22806"/>
    <cellStyle name="Percent 147" xfId="3344"/>
    <cellStyle name="Percent 147 2" xfId="3345"/>
    <cellStyle name="Percent 147 2 2" xfId="12453"/>
    <cellStyle name="Percent 147 2 3" xfId="22807"/>
    <cellStyle name="Percent 147 3" xfId="12452"/>
    <cellStyle name="Percent 147 4" xfId="22808"/>
    <cellStyle name="Percent 148" xfId="3346"/>
    <cellStyle name="Percent 148 2" xfId="3347"/>
    <cellStyle name="Percent 148 2 2" xfId="12455"/>
    <cellStyle name="Percent 148 2 3" xfId="22809"/>
    <cellStyle name="Percent 148 3" xfId="12454"/>
    <cellStyle name="Percent 148 4" xfId="22810"/>
    <cellStyle name="Percent 149" xfId="3348"/>
    <cellStyle name="Percent 149 2" xfId="3349"/>
    <cellStyle name="Percent 149 2 2" xfId="12457"/>
    <cellStyle name="Percent 149 2 3" xfId="22811"/>
    <cellStyle name="Percent 149 3" xfId="12456"/>
    <cellStyle name="Percent 149 4" xfId="22812"/>
    <cellStyle name="Percent 15" xfId="3350"/>
    <cellStyle name="Percent 15 10" xfId="12458"/>
    <cellStyle name="Percent 15 10 2" xfId="13335"/>
    <cellStyle name="Percent 15 10 2 2" xfId="22813"/>
    <cellStyle name="Percent 15 10 3" xfId="22814"/>
    <cellStyle name="Percent 15 11" xfId="22815"/>
    <cellStyle name="Percent 15 12" xfId="22816"/>
    <cellStyle name="Percent 15 13" xfId="22817"/>
    <cellStyle name="Percent 15 2" xfId="3351"/>
    <cellStyle name="Percent 15 2 2" xfId="12460"/>
    <cellStyle name="Percent 15 2 2 2" xfId="22818"/>
    <cellStyle name="Percent 15 2 3" xfId="12459"/>
    <cellStyle name="Percent 15 2 3 2" xfId="13336"/>
    <cellStyle name="Percent 15 2 3 2 2" xfId="22819"/>
    <cellStyle name="Percent 15 2 3 3" xfId="22820"/>
    <cellStyle name="Percent 15 2 4" xfId="22821"/>
    <cellStyle name="Percent 15 2 5" xfId="22822"/>
    <cellStyle name="Percent 15 2 6" xfId="22823"/>
    <cellStyle name="Percent 15 3" xfId="3352"/>
    <cellStyle name="Percent 15 3 2" xfId="12462"/>
    <cellStyle name="Percent 15 3 2 2" xfId="22824"/>
    <cellStyle name="Percent 15 3 3" xfId="12461"/>
    <cellStyle name="Percent 15 3 3 2" xfId="13337"/>
    <cellStyle name="Percent 15 3 3 2 2" xfId="22825"/>
    <cellStyle name="Percent 15 3 3 3" xfId="22826"/>
    <cellStyle name="Percent 15 3 4" xfId="22827"/>
    <cellStyle name="Percent 15 3 5" xfId="22828"/>
    <cellStyle name="Percent 15 3 6" xfId="22829"/>
    <cellStyle name="Percent 15 4" xfId="3353"/>
    <cellStyle name="Percent 15 4 2" xfId="12464"/>
    <cellStyle name="Percent 15 4 2 2" xfId="22830"/>
    <cellStyle name="Percent 15 4 3" xfId="12463"/>
    <cellStyle name="Percent 15 4 3 2" xfId="13338"/>
    <cellStyle name="Percent 15 4 3 2 2" xfId="22831"/>
    <cellStyle name="Percent 15 4 3 3" xfId="22832"/>
    <cellStyle name="Percent 15 4 4" xfId="22833"/>
    <cellStyle name="Percent 15 4 5" xfId="22834"/>
    <cellStyle name="Percent 15 4 6" xfId="22835"/>
    <cellStyle name="Percent 15 5" xfId="3354"/>
    <cellStyle name="Percent 15 5 2" xfId="12466"/>
    <cellStyle name="Percent 15 5 2 2" xfId="22836"/>
    <cellStyle name="Percent 15 5 3" xfId="12465"/>
    <cellStyle name="Percent 15 5 3 2" xfId="13339"/>
    <cellStyle name="Percent 15 5 3 2 2" xfId="22837"/>
    <cellStyle name="Percent 15 5 3 3" xfId="22838"/>
    <cellStyle name="Percent 15 5 4" xfId="22839"/>
    <cellStyle name="Percent 15 5 5" xfId="22840"/>
    <cellStyle name="Percent 15 5 6" xfId="22841"/>
    <cellStyle name="Percent 15 6" xfId="3355"/>
    <cellStyle name="Percent 15 6 2" xfId="12468"/>
    <cellStyle name="Percent 15 6 2 2" xfId="22842"/>
    <cellStyle name="Percent 15 6 3" xfId="12467"/>
    <cellStyle name="Percent 15 6 3 2" xfId="13340"/>
    <cellStyle name="Percent 15 6 3 2 2" xfId="22843"/>
    <cellStyle name="Percent 15 6 3 3" xfId="22844"/>
    <cellStyle name="Percent 15 6 4" xfId="22845"/>
    <cellStyle name="Percent 15 6 5" xfId="22846"/>
    <cellStyle name="Percent 15 6 6" xfId="22847"/>
    <cellStyle name="Percent 15 7" xfId="3356"/>
    <cellStyle name="Percent 15 7 2" xfId="12470"/>
    <cellStyle name="Percent 15 7 2 2" xfId="22848"/>
    <cellStyle name="Percent 15 7 3" xfId="12469"/>
    <cellStyle name="Percent 15 7 3 2" xfId="13341"/>
    <cellStyle name="Percent 15 7 3 2 2" xfId="22849"/>
    <cellStyle name="Percent 15 7 3 3" xfId="22850"/>
    <cellStyle name="Percent 15 7 4" xfId="22851"/>
    <cellStyle name="Percent 15 7 5" xfId="22852"/>
    <cellStyle name="Percent 15 7 6" xfId="22853"/>
    <cellStyle name="Percent 15 8" xfId="3357"/>
    <cellStyle name="Percent 15 8 2" xfId="12472"/>
    <cellStyle name="Percent 15 8 2 2" xfId="22854"/>
    <cellStyle name="Percent 15 8 3" xfId="12471"/>
    <cellStyle name="Percent 15 8 3 2" xfId="13342"/>
    <cellStyle name="Percent 15 8 3 2 2" xfId="22855"/>
    <cellStyle name="Percent 15 8 3 3" xfId="22856"/>
    <cellStyle name="Percent 15 8 4" xfId="22857"/>
    <cellStyle name="Percent 15 8 5" xfId="22858"/>
    <cellStyle name="Percent 15 8 6" xfId="22859"/>
    <cellStyle name="Percent 15 9" xfId="12473"/>
    <cellStyle name="Percent 15 9 2" xfId="22860"/>
    <cellStyle name="Percent 150" xfId="3358"/>
    <cellStyle name="Percent 150 2" xfId="3359"/>
    <cellStyle name="Percent 150 2 2" xfId="12475"/>
    <cellStyle name="Percent 150 2 3" xfId="22861"/>
    <cellStyle name="Percent 150 3" xfId="12474"/>
    <cellStyle name="Percent 150 4" xfId="22862"/>
    <cellStyle name="Percent 151" xfId="3360"/>
    <cellStyle name="Percent 151 2" xfId="3361"/>
    <cellStyle name="Percent 151 2 2" xfId="12477"/>
    <cellStyle name="Percent 151 2 3" xfId="22863"/>
    <cellStyle name="Percent 151 3" xfId="12476"/>
    <cellStyle name="Percent 151 4" xfId="22864"/>
    <cellStyle name="Percent 152" xfId="3362"/>
    <cellStyle name="Percent 152 2" xfId="3363"/>
    <cellStyle name="Percent 152 2 2" xfId="12479"/>
    <cellStyle name="Percent 152 2 3" xfId="22865"/>
    <cellStyle name="Percent 152 3" xfId="12478"/>
    <cellStyle name="Percent 152 4" xfId="22866"/>
    <cellStyle name="Percent 153" xfId="3364"/>
    <cellStyle name="Percent 153 2" xfId="3365"/>
    <cellStyle name="Percent 153 2 2" xfId="12481"/>
    <cellStyle name="Percent 153 2 3" xfId="22867"/>
    <cellStyle name="Percent 153 3" xfId="12480"/>
    <cellStyle name="Percent 153 4" xfId="22868"/>
    <cellStyle name="Percent 154" xfId="3366"/>
    <cellStyle name="Percent 154 2" xfId="3367"/>
    <cellStyle name="Percent 154 2 2" xfId="12483"/>
    <cellStyle name="Percent 154 2 3" xfId="22869"/>
    <cellStyle name="Percent 154 3" xfId="12482"/>
    <cellStyle name="Percent 154 4" xfId="22870"/>
    <cellStyle name="Percent 155" xfId="3368"/>
    <cellStyle name="Percent 155 2" xfId="3369"/>
    <cellStyle name="Percent 155 2 2" xfId="12485"/>
    <cellStyle name="Percent 155 2 3" xfId="22871"/>
    <cellStyle name="Percent 155 3" xfId="12484"/>
    <cellStyle name="Percent 155 4" xfId="22872"/>
    <cellStyle name="Percent 156" xfId="3370"/>
    <cellStyle name="Percent 156 2" xfId="3371"/>
    <cellStyle name="Percent 156 2 2" xfId="8594"/>
    <cellStyle name="Percent 156 2 3" xfId="22873"/>
    <cellStyle name="Percent 156 3" xfId="8512"/>
    <cellStyle name="Percent 156 4" xfId="22874"/>
    <cellStyle name="Percent 157" xfId="3372"/>
    <cellStyle name="Percent 157 2" xfId="3373"/>
    <cellStyle name="Percent 157 2 2" xfId="8596"/>
    <cellStyle name="Percent 157 2 3" xfId="22875"/>
    <cellStyle name="Percent 157 3" xfId="8595"/>
    <cellStyle name="Percent 157 4" xfId="22876"/>
    <cellStyle name="Percent 158" xfId="3374"/>
    <cellStyle name="Percent 158 2" xfId="3375"/>
    <cellStyle name="Percent 158 2 2" xfId="8598"/>
    <cellStyle name="Percent 158 2 3" xfId="22877"/>
    <cellStyle name="Percent 158 3" xfId="8597"/>
    <cellStyle name="Percent 158 4" xfId="22878"/>
    <cellStyle name="Percent 159" xfId="3376"/>
    <cellStyle name="Percent 159 2" xfId="3377"/>
    <cellStyle name="Percent 159 2 2" xfId="8600"/>
    <cellStyle name="Percent 159 2 3" xfId="22879"/>
    <cellStyle name="Percent 159 3" xfId="8599"/>
    <cellStyle name="Percent 159 4" xfId="22880"/>
    <cellStyle name="Percent 16" xfId="3378"/>
    <cellStyle name="Percent 16 10" xfId="8601"/>
    <cellStyle name="Percent 16 10 2" xfId="22881"/>
    <cellStyle name="Percent 16 11" xfId="13343"/>
    <cellStyle name="Percent 16 11 2" xfId="22882"/>
    <cellStyle name="Percent 16 12" xfId="22883"/>
    <cellStyle name="Percent 16 13" xfId="22884"/>
    <cellStyle name="Percent 16 14" xfId="22885"/>
    <cellStyle name="Percent 16 2" xfId="3379"/>
    <cellStyle name="Percent 16 2 2" xfId="10021"/>
    <cellStyle name="Percent 16 2 2 2" xfId="12486"/>
    <cellStyle name="Percent 16 2 2 3" xfId="22886"/>
    <cellStyle name="Percent 16 2 3" xfId="8602"/>
    <cellStyle name="Percent 16 2 3 2" xfId="22887"/>
    <cellStyle name="Percent 16 2 4" xfId="13344"/>
    <cellStyle name="Percent 16 2 4 2" xfId="22888"/>
    <cellStyle name="Percent 16 2 5" xfId="22889"/>
    <cellStyle name="Percent 16 2 6" xfId="22890"/>
    <cellStyle name="Percent 16 2 7" xfId="22891"/>
    <cellStyle name="Percent 16 3" xfId="3380"/>
    <cellStyle name="Percent 16 3 2" xfId="10022"/>
    <cellStyle name="Percent 16 3 2 2" xfId="12487"/>
    <cellStyle name="Percent 16 3 2 3" xfId="22892"/>
    <cellStyle name="Percent 16 3 3" xfId="8603"/>
    <cellStyle name="Percent 16 3 3 2" xfId="22893"/>
    <cellStyle name="Percent 16 3 4" xfId="13345"/>
    <cellStyle name="Percent 16 3 4 2" xfId="22894"/>
    <cellStyle name="Percent 16 3 5" xfId="22895"/>
    <cellStyle name="Percent 16 3 6" xfId="22896"/>
    <cellStyle name="Percent 16 3 7" xfId="22897"/>
    <cellStyle name="Percent 16 4" xfId="3381"/>
    <cellStyle name="Percent 16 4 2" xfId="10023"/>
    <cellStyle name="Percent 16 4 2 2" xfId="12488"/>
    <cellStyle name="Percent 16 4 2 3" xfId="22898"/>
    <cellStyle name="Percent 16 4 3" xfId="8604"/>
    <cellStyle name="Percent 16 4 3 2" xfId="22899"/>
    <cellStyle name="Percent 16 4 4" xfId="13346"/>
    <cellStyle name="Percent 16 4 4 2" xfId="22900"/>
    <cellStyle name="Percent 16 4 5" xfId="22901"/>
    <cellStyle name="Percent 16 4 6" xfId="22902"/>
    <cellStyle name="Percent 16 4 7" xfId="22903"/>
    <cellStyle name="Percent 16 5" xfId="3382"/>
    <cellStyle name="Percent 16 5 2" xfId="10024"/>
    <cellStyle name="Percent 16 5 2 2" xfId="12489"/>
    <cellStyle name="Percent 16 5 2 3" xfId="22904"/>
    <cellStyle name="Percent 16 5 3" xfId="8605"/>
    <cellStyle name="Percent 16 5 3 2" xfId="22905"/>
    <cellStyle name="Percent 16 5 4" xfId="13347"/>
    <cellStyle name="Percent 16 5 4 2" xfId="22906"/>
    <cellStyle name="Percent 16 5 5" xfId="22907"/>
    <cellStyle name="Percent 16 5 6" xfId="22908"/>
    <cellStyle name="Percent 16 5 7" xfId="22909"/>
    <cellStyle name="Percent 16 6" xfId="3383"/>
    <cellStyle name="Percent 16 6 2" xfId="10025"/>
    <cellStyle name="Percent 16 6 2 2" xfId="12490"/>
    <cellStyle name="Percent 16 6 2 3" xfId="22910"/>
    <cellStyle name="Percent 16 6 3" xfId="8606"/>
    <cellStyle name="Percent 16 6 3 2" xfId="22911"/>
    <cellStyle name="Percent 16 6 4" xfId="13348"/>
    <cellStyle name="Percent 16 6 4 2" xfId="22912"/>
    <cellStyle name="Percent 16 6 5" xfId="22913"/>
    <cellStyle name="Percent 16 6 6" xfId="22914"/>
    <cellStyle name="Percent 16 6 7" xfId="22915"/>
    <cellStyle name="Percent 16 7" xfId="3384"/>
    <cellStyle name="Percent 16 7 2" xfId="10026"/>
    <cellStyle name="Percent 16 7 2 2" xfId="12491"/>
    <cellStyle name="Percent 16 7 2 3" xfId="22916"/>
    <cellStyle name="Percent 16 7 3" xfId="8607"/>
    <cellStyle name="Percent 16 7 3 2" xfId="22917"/>
    <cellStyle name="Percent 16 7 4" xfId="13349"/>
    <cellStyle name="Percent 16 7 4 2" xfId="22918"/>
    <cellStyle name="Percent 16 7 5" xfId="22919"/>
    <cellStyle name="Percent 16 7 6" xfId="22920"/>
    <cellStyle name="Percent 16 7 7" xfId="22921"/>
    <cellStyle name="Percent 16 8" xfId="3385"/>
    <cellStyle name="Percent 16 8 2" xfId="10027"/>
    <cellStyle name="Percent 16 8 2 2" xfId="12492"/>
    <cellStyle name="Percent 16 8 2 3" xfId="22922"/>
    <cellStyle name="Percent 16 8 3" xfId="8608"/>
    <cellStyle name="Percent 16 8 3 2" xfId="22923"/>
    <cellStyle name="Percent 16 8 4" xfId="13350"/>
    <cellStyle name="Percent 16 8 4 2" xfId="22924"/>
    <cellStyle name="Percent 16 8 5" xfId="22925"/>
    <cellStyle name="Percent 16 8 6" xfId="22926"/>
    <cellStyle name="Percent 16 8 7" xfId="22927"/>
    <cellStyle name="Percent 16 9" xfId="10020"/>
    <cellStyle name="Percent 16 9 2" xfId="12493"/>
    <cellStyle name="Percent 16 9 3" xfId="22928"/>
    <cellStyle name="Percent 160" xfId="3386"/>
    <cellStyle name="Percent 160 2" xfId="3387"/>
    <cellStyle name="Percent 160 2 2" xfId="8610"/>
    <cellStyle name="Percent 160 2 3" xfId="22929"/>
    <cellStyle name="Percent 160 3" xfId="8609"/>
    <cellStyle name="Percent 160 4" xfId="22930"/>
    <cellStyle name="Percent 161" xfId="3388"/>
    <cellStyle name="Percent 161 2" xfId="3389"/>
    <cellStyle name="Percent 161 2 2" xfId="8612"/>
    <cellStyle name="Percent 161 2 3" xfId="22931"/>
    <cellStyle name="Percent 161 3" xfId="8611"/>
    <cellStyle name="Percent 161 4" xfId="22932"/>
    <cellStyle name="Percent 162" xfId="3390"/>
    <cellStyle name="Percent 162 2" xfId="3391"/>
    <cellStyle name="Percent 162 2 2" xfId="8614"/>
    <cellStyle name="Percent 162 2 3" xfId="22933"/>
    <cellStyle name="Percent 162 3" xfId="8613"/>
    <cellStyle name="Percent 162 4" xfId="22934"/>
    <cellStyle name="Percent 163" xfId="3392"/>
    <cellStyle name="Percent 163 2" xfId="3393"/>
    <cellStyle name="Percent 163 2 2" xfId="8616"/>
    <cellStyle name="Percent 163 2 3" xfId="22935"/>
    <cellStyle name="Percent 163 3" xfId="8615"/>
    <cellStyle name="Percent 163 4" xfId="22936"/>
    <cellStyle name="Percent 164" xfId="3394"/>
    <cellStyle name="Percent 164 2" xfId="3395"/>
    <cellStyle name="Percent 164 2 2" xfId="8618"/>
    <cellStyle name="Percent 164 2 3" xfId="22937"/>
    <cellStyle name="Percent 164 3" xfId="8617"/>
    <cellStyle name="Percent 164 4" xfId="22938"/>
    <cellStyle name="Percent 165" xfId="3396"/>
    <cellStyle name="Percent 165 2" xfId="3397"/>
    <cellStyle name="Percent 165 2 2" xfId="8620"/>
    <cellStyle name="Percent 165 2 3" xfId="22939"/>
    <cellStyle name="Percent 165 3" xfId="8619"/>
    <cellStyle name="Percent 165 4" xfId="22940"/>
    <cellStyle name="Percent 166" xfId="3398"/>
    <cellStyle name="Percent 166 2" xfId="8621"/>
    <cellStyle name="Percent 166 3" xfId="22941"/>
    <cellStyle name="Percent 167" xfId="3399"/>
    <cellStyle name="Percent 167 2" xfId="8622"/>
    <cellStyle name="Percent 167 3" xfId="22942"/>
    <cellStyle name="Percent 168" xfId="3400"/>
    <cellStyle name="Percent 168 2" xfId="8623"/>
    <cellStyle name="Percent 168 3" xfId="22943"/>
    <cellStyle name="Percent 169" xfId="3401"/>
    <cellStyle name="Percent 169 2" xfId="8624"/>
    <cellStyle name="Percent 169 3" xfId="22944"/>
    <cellStyle name="Percent 17" xfId="3402"/>
    <cellStyle name="Percent 17 10" xfId="8625"/>
    <cellStyle name="Percent 17 10 2" xfId="22945"/>
    <cellStyle name="Percent 17 11" xfId="13351"/>
    <cellStyle name="Percent 17 11 2" xfId="22946"/>
    <cellStyle name="Percent 17 12" xfId="22947"/>
    <cellStyle name="Percent 17 13" xfId="22948"/>
    <cellStyle name="Percent 17 14" xfId="22949"/>
    <cellStyle name="Percent 17 2" xfId="3403"/>
    <cellStyle name="Percent 17 2 2" xfId="10029"/>
    <cellStyle name="Percent 17 2 2 2" xfId="12494"/>
    <cellStyle name="Percent 17 2 2 3" xfId="22950"/>
    <cellStyle name="Percent 17 2 3" xfId="8626"/>
    <cellStyle name="Percent 17 2 3 2" xfId="22951"/>
    <cellStyle name="Percent 17 2 4" xfId="13352"/>
    <cellStyle name="Percent 17 2 4 2" xfId="22952"/>
    <cellStyle name="Percent 17 2 5" xfId="22953"/>
    <cellStyle name="Percent 17 2 6" xfId="22954"/>
    <cellStyle name="Percent 17 2 7" xfId="22955"/>
    <cellStyle name="Percent 17 3" xfId="3404"/>
    <cellStyle name="Percent 17 3 2" xfId="10030"/>
    <cellStyle name="Percent 17 3 2 2" xfId="12495"/>
    <cellStyle name="Percent 17 3 2 3" xfId="22956"/>
    <cellStyle name="Percent 17 3 3" xfId="8627"/>
    <cellStyle name="Percent 17 3 3 2" xfId="22957"/>
    <cellStyle name="Percent 17 3 4" xfId="13353"/>
    <cellStyle name="Percent 17 3 4 2" xfId="22958"/>
    <cellStyle name="Percent 17 3 5" xfId="22959"/>
    <cellStyle name="Percent 17 3 6" xfId="22960"/>
    <cellStyle name="Percent 17 3 7" xfId="22961"/>
    <cellStyle name="Percent 17 4" xfId="3405"/>
    <cellStyle name="Percent 17 4 2" xfId="10031"/>
    <cellStyle name="Percent 17 4 2 2" xfId="12496"/>
    <cellStyle name="Percent 17 4 2 3" xfId="22962"/>
    <cellStyle name="Percent 17 4 3" xfId="8628"/>
    <cellStyle name="Percent 17 4 3 2" xfId="22963"/>
    <cellStyle name="Percent 17 4 4" xfId="13354"/>
    <cellStyle name="Percent 17 4 4 2" xfId="22964"/>
    <cellStyle name="Percent 17 4 5" xfId="22965"/>
    <cellStyle name="Percent 17 4 6" xfId="22966"/>
    <cellStyle name="Percent 17 4 7" xfId="22967"/>
    <cellStyle name="Percent 17 5" xfId="3406"/>
    <cellStyle name="Percent 17 5 2" xfId="10032"/>
    <cellStyle name="Percent 17 5 2 2" xfId="12497"/>
    <cellStyle name="Percent 17 5 2 3" xfId="22968"/>
    <cellStyle name="Percent 17 5 3" xfId="8629"/>
    <cellStyle name="Percent 17 5 3 2" xfId="22969"/>
    <cellStyle name="Percent 17 5 4" xfId="13355"/>
    <cellStyle name="Percent 17 5 4 2" xfId="22970"/>
    <cellStyle name="Percent 17 5 5" xfId="22971"/>
    <cellStyle name="Percent 17 5 6" xfId="22972"/>
    <cellStyle name="Percent 17 5 7" xfId="22973"/>
    <cellStyle name="Percent 17 6" xfId="3407"/>
    <cellStyle name="Percent 17 6 2" xfId="10033"/>
    <cellStyle name="Percent 17 6 2 2" xfId="12498"/>
    <cellStyle name="Percent 17 6 2 3" xfId="22974"/>
    <cellStyle name="Percent 17 6 3" xfId="8630"/>
    <cellStyle name="Percent 17 6 3 2" xfId="22975"/>
    <cellStyle name="Percent 17 6 4" xfId="13356"/>
    <cellStyle name="Percent 17 6 4 2" xfId="22976"/>
    <cellStyle name="Percent 17 6 5" xfId="22977"/>
    <cellStyle name="Percent 17 6 6" xfId="22978"/>
    <cellStyle name="Percent 17 6 7" xfId="22979"/>
    <cellStyle name="Percent 17 7" xfId="3408"/>
    <cellStyle name="Percent 17 7 2" xfId="10034"/>
    <cellStyle name="Percent 17 7 2 2" xfId="12499"/>
    <cellStyle name="Percent 17 7 2 3" xfId="22980"/>
    <cellStyle name="Percent 17 7 3" xfId="8631"/>
    <cellStyle name="Percent 17 7 3 2" xfId="22981"/>
    <cellStyle name="Percent 17 7 4" xfId="13357"/>
    <cellStyle name="Percent 17 7 4 2" xfId="22982"/>
    <cellStyle name="Percent 17 7 5" xfId="22983"/>
    <cellStyle name="Percent 17 7 6" xfId="22984"/>
    <cellStyle name="Percent 17 7 7" xfId="22985"/>
    <cellStyle name="Percent 17 8" xfId="3409"/>
    <cellStyle name="Percent 17 8 2" xfId="10035"/>
    <cellStyle name="Percent 17 8 2 2" xfId="12500"/>
    <cellStyle name="Percent 17 8 2 3" xfId="22986"/>
    <cellStyle name="Percent 17 8 3" xfId="8632"/>
    <cellStyle name="Percent 17 8 3 2" xfId="22987"/>
    <cellStyle name="Percent 17 8 4" xfId="13358"/>
    <cellStyle name="Percent 17 8 4 2" xfId="22988"/>
    <cellStyle name="Percent 17 8 5" xfId="22989"/>
    <cellStyle name="Percent 17 8 6" xfId="22990"/>
    <cellStyle name="Percent 17 8 7" xfId="22991"/>
    <cellStyle name="Percent 17 9" xfId="10028"/>
    <cellStyle name="Percent 17 9 2" xfId="12501"/>
    <cellStyle name="Percent 17 9 3" xfId="22992"/>
    <cellStyle name="Percent 170" xfId="3410"/>
    <cellStyle name="Percent 170 2" xfId="8633"/>
    <cellStyle name="Percent 170 3" xfId="22993"/>
    <cellStyle name="Percent 171" xfId="3411"/>
    <cellStyle name="Percent 171 2" xfId="8634"/>
    <cellStyle name="Percent 171 3" xfId="22994"/>
    <cellStyle name="Percent 172" xfId="3412"/>
    <cellStyle name="Percent 172 2" xfId="3413"/>
    <cellStyle name="Percent 172 2 2" xfId="8636"/>
    <cellStyle name="Percent 172 2 3" xfId="22995"/>
    <cellStyle name="Percent 172 3" xfId="3414"/>
    <cellStyle name="Percent 172 3 2" xfId="8637"/>
    <cellStyle name="Percent 172 3 3" xfId="22996"/>
    <cellStyle name="Percent 172 4" xfId="8635"/>
    <cellStyle name="Percent 172 5" xfId="22997"/>
    <cellStyle name="Percent 173" xfId="3415"/>
    <cellStyle name="Percent 173 2" xfId="3416"/>
    <cellStyle name="Percent 173 2 2" xfId="8639"/>
    <cellStyle name="Percent 173 2 3" xfId="22998"/>
    <cellStyle name="Percent 173 3" xfId="3417"/>
    <cellStyle name="Percent 173 3 2" xfId="8640"/>
    <cellStyle name="Percent 173 3 3" xfId="22999"/>
    <cellStyle name="Percent 173 4" xfId="8638"/>
    <cellStyle name="Percent 173 5" xfId="23000"/>
    <cellStyle name="Percent 174" xfId="3418"/>
    <cellStyle name="Percent 174 2" xfId="3419"/>
    <cellStyle name="Percent 174 2 2" xfId="8642"/>
    <cellStyle name="Percent 174 2 3" xfId="23001"/>
    <cellStyle name="Percent 174 3" xfId="8641"/>
    <cellStyle name="Percent 174 4" xfId="23002"/>
    <cellStyle name="Percent 175" xfId="3420"/>
    <cellStyle name="Percent 175 2" xfId="8643"/>
    <cellStyle name="Percent 175 3" xfId="23003"/>
    <cellStyle name="Percent 176" xfId="3421"/>
    <cellStyle name="Percent 176 2" xfId="8644"/>
    <cellStyle name="Percent 176 3" xfId="23004"/>
    <cellStyle name="Percent 177" xfId="3422"/>
    <cellStyle name="Percent 177 2" xfId="8645"/>
    <cellStyle name="Percent 177 3" xfId="23005"/>
    <cellStyle name="Percent 178" xfId="3423"/>
    <cellStyle name="Percent 178 2" xfId="8646"/>
    <cellStyle name="Percent 178 3" xfId="23006"/>
    <cellStyle name="Percent 179" xfId="3424"/>
    <cellStyle name="Percent 179 2" xfId="8647"/>
    <cellStyle name="Percent 179 3" xfId="23007"/>
    <cellStyle name="Percent 18" xfId="3425"/>
    <cellStyle name="Percent 18 10" xfId="8648"/>
    <cellStyle name="Percent 18 10 2" xfId="23008"/>
    <cellStyle name="Percent 18 11" xfId="13359"/>
    <cellStyle name="Percent 18 11 2" xfId="23009"/>
    <cellStyle name="Percent 18 12" xfId="23010"/>
    <cellStyle name="Percent 18 13" xfId="23011"/>
    <cellStyle name="Percent 18 14" xfId="23012"/>
    <cellStyle name="Percent 18 2" xfId="3426"/>
    <cellStyle name="Percent 18 2 2" xfId="10037"/>
    <cellStyle name="Percent 18 2 2 2" xfId="12502"/>
    <cellStyle name="Percent 18 2 2 3" xfId="23013"/>
    <cellStyle name="Percent 18 2 3" xfId="8649"/>
    <cellStyle name="Percent 18 2 3 2" xfId="23014"/>
    <cellStyle name="Percent 18 2 4" xfId="13360"/>
    <cellStyle name="Percent 18 2 4 2" xfId="23015"/>
    <cellStyle name="Percent 18 2 5" xfId="23016"/>
    <cellStyle name="Percent 18 2 6" xfId="23017"/>
    <cellStyle name="Percent 18 2 7" xfId="23018"/>
    <cellStyle name="Percent 18 3" xfId="3427"/>
    <cellStyle name="Percent 18 3 2" xfId="10038"/>
    <cellStyle name="Percent 18 3 2 2" xfId="12503"/>
    <cellStyle name="Percent 18 3 2 3" xfId="23019"/>
    <cellStyle name="Percent 18 3 3" xfId="8650"/>
    <cellStyle name="Percent 18 3 3 2" xfId="23020"/>
    <cellStyle name="Percent 18 3 4" xfId="13361"/>
    <cellStyle name="Percent 18 3 4 2" xfId="23021"/>
    <cellStyle name="Percent 18 3 5" xfId="23022"/>
    <cellStyle name="Percent 18 3 6" xfId="23023"/>
    <cellStyle name="Percent 18 3 7" xfId="23024"/>
    <cellStyle name="Percent 18 4" xfId="3428"/>
    <cellStyle name="Percent 18 4 2" xfId="10039"/>
    <cellStyle name="Percent 18 4 2 2" xfId="12504"/>
    <cellStyle name="Percent 18 4 2 3" xfId="23025"/>
    <cellStyle name="Percent 18 4 3" xfId="8651"/>
    <cellStyle name="Percent 18 4 3 2" xfId="23026"/>
    <cellStyle name="Percent 18 4 4" xfId="13362"/>
    <cellStyle name="Percent 18 4 4 2" xfId="23027"/>
    <cellStyle name="Percent 18 4 5" xfId="23028"/>
    <cellStyle name="Percent 18 4 6" xfId="23029"/>
    <cellStyle name="Percent 18 4 7" xfId="23030"/>
    <cellStyle name="Percent 18 5" xfId="3429"/>
    <cellStyle name="Percent 18 5 2" xfId="10040"/>
    <cellStyle name="Percent 18 5 2 2" xfId="12505"/>
    <cellStyle name="Percent 18 5 2 3" xfId="23031"/>
    <cellStyle name="Percent 18 5 3" xfId="8652"/>
    <cellStyle name="Percent 18 5 3 2" xfId="23032"/>
    <cellStyle name="Percent 18 5 4" xfId="13363"/>
    <cellStyle name="Percent 18 5 4 2" xfId="23033"/>
    <cellStyle name="Percent 18 5 5" xfId="23034"/>
    <cellStyle name="Percent 18 5 6" xfId="23035"/>
    <cellStyle name="Percent 18 5 7" xfId="23036"/>
    <cellStyle name="Percent 18 6" xfId="3430"/>
    <cellStyle name="Percent 18 6 2" xfId="10041"/>
    <cellStyle name="Percent 18 6 2 2" xfId="12506"/>
    <cellStyle name="Percent 18 6 2 3" xfId="23037"/>
    <cellStyle name="Percent 18 6 3" xfId="8653"/>
    <cellStyle name="Percent 18 6 3 2" xfId="23038"/>
    <cellStyle name="Percent 18 6 4" xfId="13364"/>
    <cellStyle name="Percent 18 6 4 2" xfId="23039"/>
    <cellStyle name="Percent 18 6 5" xfId="23040"/>
    <cellStyle name="Percent 18 6 6" xfId="23041"/>
    <cellStyle name="Percent 18 6 7" xfId="23042"/>
    <cellStyle name="Percent 18 7" xfId="3431"/>
    <cellStyle name="Percent 18 7 2" xfId="10042"/>
    <cellStyle name="Percent 18 7 2 2" xfId="12507"/>
    <cellStyle name="Percent 18 7 2 3" xfId="23043"/>
    <cellStyle name="Percent 18 7 3" xfId="8654"/>
    <cellStyle name="Percent 18 7 3 2" xfId="23044"/>
    <cellStyle name="Percent 18 7 4" xfId="13365"/>
    <cellStyle name="Percent 18 7 4 2" xfId="23045"/>
    <cellStyle name="Percent 18 7 5" xfId="23046"/>
    <cellStyle name="Percent 18 7 6" xfId="23047"/>
    <cellStyle name="Percent 18 7 7" xfId="23048"/>
    <cellStyle name="Percent 18 8" xfId="3432"/>
    <cellStyle name="Percent 18 8 2" xfId="10043"/>
    <cellStyle name="Percent 18 8 2 2" xfId="12508"/>
    <cellStyle name="Percent 18 8 2 3" xfId="23049"/>
    <cellStyle name="Percent 18 8 3" xfId="8655"/>
    <cellStyle name="Percent 18 8 3 2" xfId="23050"/>
    <cellStyle name="Percent 18 8 4" xfId="13366"/>
    <cellStyle name="Percent 18 8 4 2" xfId="23051"/>
    <cellStyle name="Percent 18 8 5" xfId="23052"/>
    <cellStyle name="Percent 18 8 6" xfId="23053"/>
    <cellStyle name="Percent 18 8 7" xfId="23054"/>
    <cellStyle name="Percent 18 9" xfId="10036"/>
    <cellStyle name="Percent 18 9 2" xfId="12509"/>
    <cellStyle name="Percent 18 9 3" xfId="23055"/>
    <cellStyle name="Percent 180" xfId="3433"/>
    <cellStyle name="Percent 180 2" xfId="8656"/>
    <cellStyle name="Percent 180 3" xfId="23056"/>
    <cellStyle name="Percent 181" xfId="3434"/>
    <cellStyle name="Percent 181 2" xfId="8657"/>
    <cellStyle name="Percent 181 3" xfId="23057"/>
    <cellStyle name="Percent 182" xfId="3435"/>
    <cellStyle name="Percent 182 2" xfId="8658"/>
    <cellStyle name="Percent 182 3" xfId="23058"/>
    <cellStyle name="Percent 183" xfId="3436"/>
    <cellStyle name="Percent 183 2" xfId="8659"/>
    <cellStyle name="Percent 183 3" xfId="23059"/>
    <cellStyle name="Percent 184" xfId="3437"/>
    <cellStyle name="Percent 184 2" xfId="8660"/>
    <cellStyle name="Percent 184 3" xfId="23060"/>
    <cellStyle name="Percent 185" xfId="3438"/>
    <cellStyle name="Percent 185 2" xfId="8661"/>
    <cellStyle name="Percent 185 3" xfId="23061"/>
    <cellStyle name="Percent 186" xfId="3439"/>
    <cellStyle name="Percent 186 2" xfId="8662"/>
    <cellStyle name="Percent 186 3" xfId="23062"/>
    <cellStyle name="Percent 187" xfId="3440"/>
    <cellStyle name="Percent 187 2" xfId="8663"/>
    <cellStyle name="Percent 187 3" xfId="23063"/>
    <cellStyle name="Percent 188" xfId="3441"/>
    <cellStyle name="Percent 188 2" xfId="8664"/>
    <cellStyle name="Percent 188 3" xfId="23064"/>
    <cellStyle name="Percent 189" xfId="3442"/>
    <cellStyle name="Percent 189 2" xfId="8665"/>
    <cellStyle name="Percent 189 3" xfId="23065"/>
    <cellStyle name="Percent 19" xfId="3443"/>
    <cellStyle name="Percent 19 10" xfId="8666"/>
    <cellStyle name="Percent 19 10 2" xfId="23066"/>
    <cellStyle name="Percent 19 11" xfId="13367"/>
    <cellStyle name="Percent 19 11 2" xfId="23067"/>
    <cellStyle name="Percent 19 12" xfId="23068"/>
    <cellStyle name="Percent 19 13" xfId="23069"/>
    <cellStyle name="Percent 19 14" xfId="23070"/>
    <cellStyle name="Percent 19 2" xfId="3444"/>
    <cellStyle name="Percent 19 2 2" xfId="10045"/>
    <cellStyle name="Percent 19 2 2 2" xfId="12510"/>
    <cellStyle name="Percent 19 2 2 3" xfId="23071"/>
    <cellStyle name="Percent 19 2 3" xfId="8667"/>
    <cellStyle name="Percent 19 2 3 2" xfId="23072"/>
    <cellStyle name="Percent 19 2 4" xfId="13368"/>
    <cellStyle name="Percent 19 2 4 2" xfId="23073"/>
    <cellStyle name="Percent 19 2 5" xfId="23074"/>
    <cellStyle name="Percent 19 2 6" xfId="23075"/>
    <cellStyle name="Percent 19 2 7" xfId="23076"/>
    <cellStyle name="Percent 19 3" xfId="3445"/>
    <cellStyle name="Percent 19 3 2" xfId="10046"/>
    <cellStyle name="Percent 19 3 2 2" xfId="12511"/>
    <cellStyle name="Percent 19 3 2 3" xfId="23077"/>
    <cellStyle name="Percent 19 3 3" xfId="8668"/>
    <cellStyle name="Percent 19 3 3 2" xfId="23078"/>
    <cellStyle name="Percent 19 3 4" xfId="13369"/>
    <cellStyle name="Percent 19 3 4 2" xfId="23079"/>
    <cellStyle name="Percent 19 3 5" xfId="23080"/>
    <cellStyle name="Percent 19 3 6" xfId="23081"/>
    <cellStyle name="Percent 19 3 7" xfId="23082"/>
    <cellStyle name="Percent 19 4" xfId="3446"/>
    <cellStyle name="Percent 19 4 2" xfId="10047"/>
    <cellStyle name="Percent 19 4 2 2" xfId="12512"/>
    <cellStyle name="Percent 19 4 2 3" xfId="23083"/>
    <cellStyle name="Percent 19 4 3" xfId="8669"/>
    <cellStyle name="Percent 19 4 3 2" xfId="23084"/>
    <cellStyle name="Percent 19 4 4" xfId="13370"/>
    <cellStyle name="Percent 19 4 4 2" xfId="23085"/>
    <cellStyle name="Percent 19 4 5" xfId="23086"/>
    <cellStyle name="Percent 19 4 6" xfId="23087"/>
    <cellStyle name="Percent 19 4 7" xfId="23088"/>
    <cellStyle name="Percent 19 5" xfId="3447"/>
    <cellStyle name="Percent 19 5 2" xfId="10048"/>
    <cellStyle name="Percent 19 5 2 2" xfId="12513"/>
    <cellStyle name="Percent 19 5 2 3" xfId="23089"/>
    <cellStyle name="Percent 19 5 3" xfId="8670"/>
    <cellStyle name="Percent 19 5 3 2" xfId="23090"/>
    <cellStyle name="Percent 19 5 4" xfId="13371"/>
    <cellStyle name="Percent 19 5 4 2" xfId="23091"/>
    <cellStyle name="Percent 19 5 5" xfId="23092"/>
    <cellStyle name="Percent 19 5 6" xfId="23093"/>
    <cellStyle name="Percent 19 5 7" xfId="23094"/>
    <cellStyle name="Percent 19 6" xfId="3448"/>
    <cellStyle name="Percent 19 6 2" xfId="10049"/>
    <cellStyle name="Percent 19 6 2 2" xfId="12514"/>
    <cellStyle name="Percent 19 6 2 3" xfId="23095"/>
    <cellStyle name="Percent 19 6 3" xfId="8671"/>
    <cellStyle name="Percent 19 6 3 2" xfId="23096"/>
    <cellStyle name="Percent 19 6 4" xfId="13372"/>
    <cellStyle name="Percent 19 6 4 2" xfId="23097"/>
    <cellStyle name="Percent 19 6 5" xfId="23098"/>
    <cellStyle name="Percent 19 6 6" xfId="23099"/>
    <cellStyle name="Percent 19 6 7" xfId="23100"/>
    <cellStyle name="Percent 19 7" xfId="3449"/>
    <cellStyle name="Percent 19 7 2" xfId="10050"/>
    <cellStyle name="Percent 19 7 2 2" xfId="12515"/>
    <cellStyle name="Percent 19 7 2 3" xfId="23101"/>
    <cellStyle name="Percent 19 7 3" xfId="8672"/>
    <cellStyle name="Percent 19 7 3 2" xfId="23102"/>
    <cellStyle name="Percent 19 7 4" xfId="13373"/>
    <cellStyle name="Percent 19 7 4 2" xfId="23103"/>
    <cellStyle name="Percent 19 7 5" xfId="23104"/>
    <cellStyle name="Percent 19 7 6" xfId="23105"/>
    <cellStyle name="Percent 19 7 7" xfId="23106"/>
    <cellStyle name="Percent 19 8" xfId="3450"/>
    <cellStyle name="Percent 19 8 2" xfId="10051"/>
    <cellStyle name="Percent 19 8 2 2" xfId="12516"/>
    <cellStyle name="Percent 19 8 2 3" xfId="23107"/>
    <cellStyle name="Percent 19 8 3" xfId="8673"/>
    <cellStyle name="Percent 19 8 3 2" xfId="23108"/>
    <cellStyle name="Percent 19 8 4" xfId="13374"/>
    <cellStyle name="Percent 19 8 4 2" xfId="23109"/>
    <cellStyle name="Percent 19 8 5" xfId="23110"/>
    <cellStyle name="Percent 19 8 6" xfId="23111"/>
    <cellStyle name="Percent 19 8 7" xfId="23112"/>
    <cellStyle name="Percent 19 9" xfId="10044"/>
    <cellStyle name="Percent 19 9 2" xfId="12517"/>
    <cellStyle name="Percent 19 9 3" xfId="23113"/>
    <cellStyle name="Percent 190" xfId="3451"/>
    <cellStyle name="Percent 190 2" xfId="8674"/>
    <cellStyle name="Percent 190 3" xfId="23114"/>
    <cellStyle name="Percent 191" xfId="3452"/>
    <cellStyle name="Percent 191 2" xfId="8675"/>
    <cellStyle name="Percent 191 3" xfId="23115"/>
    <cellStyle name="Percent 192" xfId="3453"/>
    <cellStyle name="Percent 192 2" xfId="8676"/>
    <cellStyle name="Percent 192 3" xfId="23116"/>
    <cellStyle name="Percent 193" xfId="3454"/>
    <cellStyle name="Percent 193 2" xfId="8677"/>
    <cellStyle name="Percent 193 3" xfId="23117"/>
    <cellStyle name="Percent 194" xfId="3455"/>
    <cellStyle name="Percent 194 2" xfId="8678"/>
    <cellStyle name="Percent 194 3" xfId="23118"/>
    <cellStyle name="Percent 195" xfId="3456"/>
    <cellStyle name="Percent 195 2" xfId="8679"/>
    <cellStyle name="Percent 195 3" xfId="23119"/>
    <cellStyle name="Percent 196" xfId="3457"/>
    <cellStyle name="Percent 196 2" xfId="8680"/>
    <cellStyle name="Percent 196 3" xfId="23120"/>
    <cellStyle name="Percent 197" xfId="3458"/>
    <cellStyle name="Percent 197 2" xfId="8681"/>
    <cellStyle name="Percent 197 3" xfId="23121"/>
    <cellStyle name="Percent 198" xfId="3459"/>
    <cellStyle name="Percent 198 2" xfId="3460"/>
    <cellStyle name="Percent 198 2 2" xfId="8683"/>
    <cellStyle name="Percent 198 2 3" xfId="23122"/>
    <cellStyle name="Percent 198 3" xfId="8682"/>
    <cellStyle name="Percent 198 4" xfId="23123"/>
    <cellStyle name="Percent 199" xfId="3461"/>
    <cellStyle name="Percent 199 2" xfId="3462"/>
    <cellStyle name="Percent 199 2 2" xfId="8685"/>
    <cellStyle name="Percent 199 2 3" xfId="23124"/>
    <cellStyle name="Percent 199 3" xfId="8684"/>
    <cellStyle name="Percent 199 4" xfId="23125"/>
    <cellStyle name="Percent 2" xfId="116"/>
    <cellStyle name="Percent 2 10" xfId="23126"/>
    <cellStyle name="Percent 2 2" xfId="3463"/>
    <cellStyle name="Percent 2 2 2" xfId="8687"/>
    <cellStyle name="Percent 2 2 2 2" xfId="11866"/>
    <cellStyle name="Percent 2 2 2 2 2" xfId="23127"/>
    <cellStyle name="Percent 2 2 2 3" xfId="11867"/>
    <cellStyle name="Percent 2 2 2 3 2" xfId="23128"/>
    <cellStyle name="Percent 2 2 2 4" xfId="11865"/>
    <cellStyle name="Percent 2 2 2 4 2" xfId="23129"/>
    <cellStyle name="Percent 2 2 3" xfId="23130"/>
    <cellStyle name="Percent 2 3" xfId="3464"/>
    <cellStyle name="Percent 2 3 2" xfId="3465"/>
    <cellStyle name="Percent 2 3 2 2" xfId="8689"/>
    <cellStyle name="Percent 2 3 2 3" xfId="23131"/>
    <cellStyle name="Percent 2 3 3" xfId="3466"/>
    <cellStyle name="Percent 2 3 3 2" xfId="8690"/>
    <cellStyle name="Percent 2 3 3 3" xfId="23132"/>
    <cellStyle name="Percent 2 3 4" xfId="8688"/>
    <cellStyle name="Percent 2 3 5" xfId="23133"/>
    <cellStyle name="Percent 2 4" xfId="3467"/>
    <cellStyle name="Percent 2 4 2" xfId="8691"/>
    <cellStyle name="Percent 2 4 3" xfId="23134"/>
    <cellStyle name="Percent 2 5" xfId="10052"/>
    <cellStyle name="Percent 2 5 2" xfId="12518"/>
    <cellStyle name="Percent 2 5 3" xfId="23135"/>
    <cellStyle name="Percent 2 6" xfId="8686"/>
    <cellStyle name="Percent 2 6 2" xfId="23136"/>
    <cellStyle name="Percent 2 7" xfId="13375"/>
    <cellStyle name="Percent 2 7 2" xfId="23137"/>
    <cellStyle name="Percent 2 8" xfId="23138"/>
    <cellStyle name="Percent 2 9" xfId="23139"/>
    <cellStyle name="Percent 20" xfId="3468"/>
    <cellStyle name="Percent 20 10" xfId="8692"/>
    <cellStyle name="Percent 20 10 2" xfId="23140"/>
    <cellStyle name="Percent 20 11" xfId="13376"/>
    <cellStyle name="Percent 20 11 2" xfId="23141"/>
    <cellStyle name="Percent 20 12" xfId="23142"/>
    <cellStyle name="Percent 20 13" xfId="23143"/>
    <cellStyle name="Percent 20 14" xfId="23144"/>
    <cellStyle name="Percent 20 2" xfId="3469"/>
    <cellStyle name="Percent 20 2 2" xfId="10054"/>
    <cellStyle name="Percent 20 2 2 2" xfId="12519"/>
    <cellStyle name="Percent 20 2 2 3" xfId="23145"/>
    <cellStyle name="Percent 20 2 3" xfId="8693"/>
    <cellStyle name="Percent 20 2 3 2" xfId="23146"/>
    <cellStyle name="Percent 20 2 4" xfId="13377"/>
    <cellStyle name="Percent 20 2 4 2" xfId="23147"/>
    <cellStyle name="Percent 20 2 5" xfId="23148"/>
    <cellStyle name="Percent 20 2 6" xfId="23149"/>
    <cellStyle name="Percent 20 2 7" xfId="23150"/>
    <cellStyle name="Percent 20 3" xfId="3470"/>
    <cellStyle name="Percent 20 3 2" xfId="10055"/>
    <cellStyle name="Percent 20 3 2 2" xfId="12520"/>
    <cellStyle name="Percent 20 3 2 3" xfId="23151"/>
    <cellStyle name="Percent 20 3 3" xfId="8694"/>
    <cellStyle name="Percent 20 3 3 2" xfId="23152"/>
    <cellStyle name="Percent 20 3 4" xfId="13378"/>
    <cellStyle name="Percent 20 3 4 2" xfId="23153"/>
    <cellStyle name="Percent 20 3 5" xfId="23154"/>
    <cellStyle name="Percent 20 3 6" xfId="23155"/>
    <cellStyle name="Percent 20 3 7" xfId="23156"/>
    <cellStyle name="Percent 20 4" xfId="3471"/>
    <cellStyle name="Percent 20 4 2" xfId="10056"/>
    <cellStyle name="Percent 20 4 2 2" xfId="12521"/>
    <cellStyle name="Percent 20 4 2 3" xfId="23157"/>
    <cellStyle name="Percent 20 4 3" xfId="8695"/>
    <cellStyle name="Percent 20 4 3 2" xfId="23158"/>
    <cellStyle name="Percent 20 4 4" xfId="13379"/>
    <cellStyle name="Percent 20 4 4 2" xfId="23159"/>
    <cellStyle name="Percent 20 4 5" xfId="23160"/>
    <cellStyle name="Percent 20 4 6" xfId="23161"/>
    <cellStyle name="Percent 20 4 7" xfId="23162"/>
    <cellStyle name="Percent 20 5" xfId="3472"/>
    <cellStyle name="Percent 20 5 2" xfId="10057"/>
    <cellStyle name="Percent 20 5 2 2" xfId="12522"/>
    <cellStyle name="Percent 20 5 2 3" xfId="23163"/>
    <cellStyle name="Percent 20 5 3" xfId="8696"/>
    <cellStyle name="Percent 20 5 3 2" xfId="23164"/>
    <cellStyle name="Percent 20 5 4" xfId="13380"/>
    <cellStyle name="Percent 20 5 4 2" xfId="23165"/>
    <cellStyle name="Percent 20 5 5" xfId="23166"/>
    <cellStyle name="Percent 20 5 6" xfId="23167"/>
    <cellStyle name="Percent 20 5 7" xfId="23168"/>
    <cellStyle name="Percent 20 6" xfId="3473"/>
    <cellStyle name="Percent 20 6 2" xfId="10058"/>
    <cellStyle name="Percent 20 6 2 2" xfId="12523"/>
    <cellStyle name="Percent 20 6 2 3" xfId="23169"/>
    <cellStyle name="Percent 20 6 3" xfId="8697"/>
    <cellStyle name="Percent 20 6 3 2" xfId="23170"/>
    <cellStyle name="Percent 20 6 4" xfId="13381"/>
    <cellStyle name="Percent 20 6 4 2" xfId="23171"/>
    <cellStyle name="Percent 20 6 5" xfId="23172"/>
    <cellStyle name="Percent 20 6 6" xfId="23173"/>
    <cellStyle name="Percent 20 6 7" xfId="23174"/>
    <cellStyle name="Percent 20 7" xfId="3474"/>
    <cellStyle name="Percent 20 7 2" xfId="10059"/>
    <cellStyle name="Percent 20 7 2 2" xfId="12524"/>
    <cellStyle name="Percent 20 7 2 3" xfId="23175"/>
    <cellStyle name="Percent 20 7 3" xfId="8698"/>
    <cellStyle name="Percent 20 7 3 2" xfId="23176"/>
    <cellStyle name="Percent 20 7 4" xfId="13382"/>
    <cellStyle name="Percent 20 7 4 2" xfId="23177"/>
    <cellStyle name="Percent 20 7 5" xfId="23178"/>
    <cellStyle name="Percent 20 7 6" xfId="23179"/>
    <cellStyle name="Percent 20 7 7" xfId="23180"/>
    <cellStyle name="Percent 20 8" xfId="3475"/>
    <cellStyle name="Percent 20 8 2" xfId="10060"/>
    <cellStyle name="Percent 20 8 2 2" xfId="12525"/>
    <cellStyle name="Percent 20 8 2 3" xfId="23181"/>
    <cellStyle name="Percent 20 8 3" xfId="8699"/>
    <cellStyle name="Percent 20 8 3 2" xfId="23182"/>
    <cellStyle name="Percent 20 8 4" xfId="13383"/>
    <cellStyle name="Percent 20 8 4 2" xfId="23183"/>
    <cellStyle name="Percent 20 8 5" xfId="23184"/>
    <cellStyle name="Percent 20 8 6" xfId="23185"/>
    <cellStyle name="Percent 20 8 7" xfId="23186"/>
    <cellStyle name="Percent 20 9" xfId="10053"/>
    <cellStyle name="Percent 20 9 2" xfId="12526"/>
    <cellStyle name="Percent 20 9 3" xfId="23187"/>
    <cellStyle name="Percent 200" xfId="3476"/>
    <cellStyle name="Percent 200 2" xfId="3477"/>
    <cellStyle name="Percent 200 2 2" xfId="8701"/>
    <cellStyle name="Percent 200 2 3" xfId="23188"/>
    <cellStyle name="Percent 200 3" xfId="3478"/>
    <cellStyle name="Percent 200 3 2" xfId="8702"/>
    <cellStyle name="Percent 200 3 3" xfId="23189"/>
    <cellStyle name="Percent 200 4" xfId="8700"/>
    <cellStyle name="Percent 200 5" xfId="23190"/>
    <cellStyle name="Percent 201" xfId="3479"/>
    <cellStyle name="Percent 201 2" xfId="3480"/>
    <cellStyle name="Percent 201 2 2" xfId="8704"/>
    <cellStyle name="Percent 201 2 3" xfId="23191"/>
    <cellStyle name="Percent 201 3" xfId="3481"/>
    <cellStyle name="Percent 201 3 2" xfId="8705"/>
    <cellStyle name="Percent 201 3 3" xfId="23192"/>
    <cellStyle name="Percent 201 4" xfId="8703"/>
    <cellStyle name="Percent 201 5" xfId="23193"/>
    <cellStyle name="Percent 202" xfId="3482"/>
    <cellStyle name="Percent 202 2" xfId="8706"/>
    <cellStyle name="Percent 202 3" xfId="23194"/>
    <cellStyle name="Percent 203" xfId="3483"/>
    <cellStyle name="Percent 203 2" xfId="8707"/>
    <cellStyle name="Percent 203 3" xfId="23195"/>
    <cellStyle name="Percent 204" xfId="3484"/>
    <cellStyle name="Percent 204 2" xfId="8708"/>
    <cellStyle name="Percent 204 3" xfId="23196"/>
    <cellStyle name="Percent 205" xfId="3485"/>
    <cellStyle name="Percent 205 2" xfId="8709"/>
    <cellStyle name="Percent 205 3" xfId="23197"/>
    <cellStyle name="Percent 206" xfId="3486"/>
    <cellStyle name="Percent 206 2" xfId="8710"/>
    <cellStyle name="Percent 206 3" xfId="23198"/>
    <cellStyle name="Percent 207" xfId="3487"/>
    <cellStyle name="Percent 207 2" xfId="8711"/>
    <cellStyle name="Percent 207 3" xfId="23199"/>
    <cellStyle name="Percent 208" xfId="3488"/>
    <cellStyle name="Percent 208 2" xfId="8712"/>
    <cellStyle name="Percent 208 3" xfId="23200"/>
    <cellStyle name="Percent 209" xfId="3489"/>
    <cellStyle name="Percent 209 2" xfId="8713"/>
    <cellStyle name="Percent 209 3" xfId="23201"/>
    <cellStyle name="Percent 21" xfId="3490"/>
    <cellStyle name="Percent 21 10" xfId="8714"/>
    <cellStyle name="Percent 21 10 2" xfId="23202"/>
    <cellStyle name="Percent 21 11" xfId="13384"/>
    <cellStyle name="Percent 21 11 2" xfId="23203"/>
    <cellStyle name="Percent 21 12" xfId="23204"/>
    <cellStyle name="Percent 21 13" xfId="23205"/>
    <cellStyle name="Percent 21 14" xfId="23206"/>
    <cellStyle name="Percent 21 2" xfId="3491"/>
    <cellStyle name="Percent 21 2 2" xfId="10062"/>
    <cellStyle name="Percent 21 2 2 2" xfId="12527"/>
    <cellStyle name="Percent 21 2 2 3" xfId="23207"/>
    <cellStyle name="Percent 21 2 3" xfId="8715"/>
    <cellStyle name="Percent 21 2 3 2" xfId="23208"/>
    <cellStyle name="Percent 21 2 4" xfId="13385"/>
    <cellStyle name="Percent 21 2 4 2" xfId="23209"/>
    <cellStyle name="Percent 21 2 5" xfId="23210"/>
    <cellStyle name="Percent 21 2 6" xfId="23211"/>
    <cellStyle name="Percent 21 2 7" xfId="23212"/>
    <cellStyle name="Percent 21 3" xfId="3492"/>
    <cellStyle name="Percent 21 3 2" xfId="10063"/>
    <cellStyle name="Percent 21 3 2 2" xfId="12528"/>
    <cellStyle name="Percent 21 3 2 3" xfId="23213"/>
    <cellStyle name="Percent 21 3 3" xfId="8716"/>
    <cellStyle name="Percent 21 3 3 2" xfId="23214"/>
    <cellStyle name="Percent 21 3 4" xfId="13386"/>
    <cellStyle name="Percent 21 3 4 2" xfId="23215"/>
    <cellStyle name="Percent 21 3 5" xfId="23216"/>
    <cellStyle name="Percent 21 3 6" xfId="23217"/>
    <cellStyle name="Percent 21 3 7" xfId="23218"/>
    <cellStyle name="Percent 21 4" xfId="3493"/>
    <cellStyle name="Percent 21 4 2" xfId="10064"/>
    <cellStyle name="Percent 21 4 2 2" xfId="12529"/>
    <cellStyle name="Percent 21 4 2 3" xfId="23219"/>
    <cellStyle name="Percent 21 4 3" xfId="8717"/>
    <cellStyle name="Percent 21 4 3 2" xfId="23220"/>
    <cellStyle name="Percent 21 4 4" xfId="13387"/>
    <cellStyle name="Percent 21 4 4 2" xfId="23221"/>
    <cellStyle name="Percent 21 4 5" xfId="23222"/>
    <cellStyle name="Percent 21 4 6" xfId="23223"/>
    <cellStyle name="Percent 21 4 7" xfId="23224"/>
    <cellStyle name="Percent 21 5" xfId="3494"/>
    <cellStyle name="Percent 21 5 2" xfId="10065"/>
    <cellStyle name="Percent 21 5 2 2" xfId="12530"/>
    <cellStyle name="Percent 21 5 2 3" xfId="23225"/>
    <cellStyle name="Percent 21 5 3" xfId="8718"/>
    <cellStyle name="Percent 21 5 3 2" xfId="23226"/>
    <cellStyle name="Percent 21 5 4" xfId="13388"/>
    <cellStyle name="Percent 21 5 4 2" xfId="23227"/>
    <cellStyle name="Percent 21 5 5" xfId="23228"/>
    <cellStyle name="Percent 21 5 6" xfId="23229"/>
    <cellStyle name="Percent 21 5 7" xfId="23230"/>
    <cellStyle name="Percent 21 6" xfId="3495"/>
    <cellStyle name="Percent 21 6 2" xfId="10066"/>
    <cellStyle name="Percent 21 6 2 2" xfId="12531"/>
    <cellStyle name="Percent 21 6 2 3" xfId="23231"/>
    <cellStyle name="Percent 21 6 3" xfId="8719"/>
    <cellStyle name="Percent 21 6 3 2" xfId="23232"/>
    <cellStyle name="Percent 21 6 4" xfId="13389"/>
    <cellStyle name="Percent 21 6 4 2" xfId="23233"/>
    <cellStyle name="Percent 21 6 5" xfId="23234"/>
    <cellStyle name="Percent 21 6 6" xfId="23235"/>
    <cellStyle name="Percent 21 6 7" xfId="23236"/>
    <cellStyle name="Percent 21 7" xfId="3496"/>
    <cellStyle name="Percent 21 7 2" xfId="10067"/>
    <cellStyle name="Percent 21 7 2 2" xfId="12532"/>
    <cellStyle name="Percent 21 7 2 3" xfId="23237"/>
    <cellStyle name="Percent 21 7 3" xfId="8720"/>
    <cellStyle name="Percent 21 7 3 2" xfId="23238"/>
    <cellStyle name="Percent 21 7 4" xfId="13390"/>
    <cellStyle name="Percent 21 7 4 2" xfId="23239"/>
    <cellStyle name="Percent 21 7 5" xfId="23240"/>
    <cellStyle name="Percent 21 7 6" xfId="23241"/>
    <cellStyle name="Percent 21 7 7" xfId="23242"/>
    <cellStyle name="Percent 21 8" xfId="3497"/>
    <cellStyle name="Percent 21 8 2" xfId="10068"/>
    <cellStyle name="Percent 21 8 2 2" xfId="12533"/>
    <cellStyle name="Percent 21 8 2 3" xfId="23243"/>
    <cellStyle name="Percent 21 8 3" xfId="8721"/>
    <cellStyle name="Percent 21 8 3 2" xfId="23244"/>
    <cellStyle name="Percent 21 8 4" xfId="13391"/>
    <cellStyle name="Percent 21 8 4 2" xfId="23245"/>
    <cellStyle name="Percent 21 8 5" xfId="23246"/>
    <cellStyle name="Percent 21 8 6" xfId="23247"/>
    <cellStyle name="Percent 21 8 7" xfId="23248"/>
    <cellStyle name="Percent 21 9" xfId="10061"/>
    <cellStyle name="Percent 21 9 2" xfId="12534"/>
    <cellStyle name="Percent 21 9 3" xfId="23249"/>
    <cellStyle name="Percent 210" xfId="3498"/>
    <cellStyle name="Percent 210 2" xfId="8722"/>
    <cellStyle name="Percent 210 3" xfId="23250"/>
    <cellStyle name="Percent 211" xfId="3499"/>
    <cellStyle name="Percent 211 2" xfId="8723"/>
    <cellStyle name="Percent 211 3" xfId="23251"/>
    <cellStyle name="Percent 212" xfId="3500"/>
    <cellStyle name="Percent 212 2" xfId="8724"/>
    <cellStyle name="Percent 212 3" xfId="23252"/>
    <cellStyle name="Percent 213" xfId="3501"/>
    <cellStyle name="Percent 213 2" xfId="8725"/>
    <cellStyle name="Percent 213 3" xfId="23253"/>
    <cellStyle name="Percent 214" xfId="3502"/>
    <cellStyle name="Percent 214 2" xfId="8726"/>
    <cellStyle name="Percent 214 3" xfId="23254"/>
    <cellStyle name="Percent 215" xfId="3503"/>
    <cellStyle name="Percent 215 2" xfId="8727"/>
    <cellStyle name="Percent 215 3" xfId="23255"/>
    <cellStyle name="Percent 216" xfId="3504"/>
    <cellStyle name="Percent 216 2" xfId="8728"/>
    <cellStyle name="Percent 216 3" xfId="23256"/>
    <cellStyle name="Percent 217" xfId="3505"/>
    <cellStyle name="Percent 217 2" xfId="8729"/>
    <cellStyle name="Percent 217 3" xfId="23257"/>
    <cellStyle name="Percent 218" xfId="3506"/>
    <cellStyle name="Percent 218 2" xfId="8730"/>
    <cellStyle name="Percent 218 3" xfId="23258"/>
    <cellStyle name="Percent 219" xfId="3507"/>
    <cellStyle name="Percent 219 2" xfId="8731"/>
    <cellStyle name="Percent 219 3" xfId="23259"/>
    <cellStyle name="Percent 22" xfId="3508"/>
    <cellStyle name="Percent 22 2" xfId="10069"/>
    <cellStyle name="Percent 22 2 2" xfId="12535"/>
    <cellStyle name="Percent 22 2 3" xfId="23260"/>
    <cellStyle name="Percent 22 3" xfId="8732"/>
    <cellStyle name="Percent 22 3 2" xfId="23261"/>
    <cellStyle name="Percent 22 4" xfId="13392"/>
    <cellStyle name="Percent 22 4 2" xfId="23262"/>
    <cellStyle name="Percent 22 5" xfId="23263"/>
    <cellStyle name="Percent 22 6" xfId="23264"/>
    <cellStyle name="Percent 22 7" xfId="23265"/>
    <cellStyle name="Percent 220" xfId="3509"/>
    <cellStyle name="Percent 220 2" xfId="8733"/>
    <cellStyle name="Percent 220 3" xfId="23266"/>
    <cellStyle name="Percent 221" xfId="3510"/>
    <cellStyle name="Percent 221 2" xfId="8734"/>
    <cellStyle name="Percent 221 3" xfId="23267"/>
    <cellStyle name="Percent 222" xfId="3511"/>
    <cellStyle name="Percent 222 2" xfId="8735"/>
    <cellStyle name="Percent 222 3" xfId="23268"/>
    <cellStyle name="Percent 223" xfId="3512"/>
    <cellStyle name="Percent 223 2" xfId="8736"/>
    <cellStyle name="Percent 223 3" xfId="23269"/>
    <cellStyle name="Percent 224" xfId="3513"/>
    <cellStyle name="Percent 224 2" xfId="3514"/>
    <cellStyle name="Percent 224 2 2" xfId="8738"/>
    <cellStyle name="Percent 224 2 3" xfId="23270"/>
    <cellStyle name="Percent 224 3" xfId="3515"/>
    <cellStyle name="Percent 224 3 2" xfId="8739"/>
    <cellStyle name="Percent 224 3 3" xfId="23271"/>
    <cellStyle name="Percent 224 4" xfId="8737"/>
    <cellStyle name="Percent 224 5" xfId="23272"/>
    <cellStyle name="Percent 225" xfId="3516"/>
    <cellStyle name="Percent 225 2" xfId="3517"/>
    <cellStyle name="Percent 225 2 2" xfId="8741"/>
    <cellStyle name="Percent 225 2 3" xfId="23273"/>
    <cellStyle name="Percent 225 3" xfId="3518"/>
    <cellStyle name="Percent 225 3 2" xfId="8742"/>
    <cellStyle name="Percent 225 3 3" xfId="23274"/>
    <cellStyle name="Percent 225 4" xfId="8740"/>
    <cellStyle name="Percent 225 5" xfId="23275"/>
    <cellStyle name="Percent 226" xfId="3519"/>
    <cellStyle name="Percent 226 2" xfId="8743"/>
    <cellStyle name="Percent 226 3" xfId="11872"/>
    <cellStyle name="Percent 226 3 2" xfId="23276"/>
    <cellStyle name="Percent 226 4" xfId="23277"/>
    <cellStyle name="Percent 227" xfId="3520"/>
    <cellStyle name="Percent 227 2" xfId="8744"/>
    <cellStyle name="Percent 227 3" xfId="11873"/>
    <cellStyle name="Percent 227 3 2" xfId="23278"/>
    <cellStyle name="Percent 227 4" xfId="23279"/>
    <cellStyle name="Percent 228" xfId="3521"/>
    <cellStyle name="Percent 228 2" xfId="8745"/>
    <cellStyle name="Percent 228 3" xfId="23280"/>
    <cellStyle name="Percent 229" xfId="3522"/>
    <cellStyle name="Percent 229 2" xfId="8746"/>
    <cellStyle name="Percent 229 3" xfId="23281"/>
    <cellStyle name="Percent 23" xfId="3523"/>
    <cellStyle name="Percent 23 2" xfId="10070"/>
    <cellStyle name="Percent 23 2 2" xfId="12536"/>
    <cellStyle name="Percent 23 2 3" xfId="23282"/>
    <cellStyle name="Percent 23 3" xfId="8747"/>
    <cellStyle name="Percent 23 3 2" xfId="23283"/>
    <cellStyle name="Percent 23 4" xfId="13393"/>
    <cellStyle name="Percent 23 4 2" xfId="23284"/>
    <cellStyle name="Percent 23 5" xfId="23285"/>
    <cellStyle name="Percent 23 6" xfId="23286"/>
    <cellStyle name="Percent 23 7" xfId="23287"/>
    <cellStyle name="Percent 230" xfId="3524"/>
    <cellStyle name="Percent 230 2" xfId="8748"/>
    <cellStyle name="Percent 230 3" xfId="23288"/>
    <cellStyle name="Percent 231" xfId="3525"/>
    <cellStyle name="Percent 231 2" xfId="8749"/>
    <cellStyle name="Percent 231 3" xfId="23289"/>
    <cellStyle name="Percent 232" xfId="3526"/>
    <cellStyle name="Percent 232 2" xfId="8750"/>
    <cellStyle name="Percent 232 3" xfId="23290"/>
    <cellStyle name="Percent 233" xfId="3527"/>
    <cellStyle name="Percent 233 2" xfId="8751"/>
    <cellStyle name="Percent 233 3" xfId="23291"/>
    <cellStyle name="Percent 234" xfId="3528"/>
    <cellStyle name="Percent 234 2" xfId="8752"/>
    <cellStyle name="Percent 234 3" xfId="23292"/>
    <cellStyle name="Percent 235" xfId="3529"/>
    <cellStyle name="Percent 235 2" xfId="8753"/>
    <cellStyle name="Percent 235 3" xfId="23293"/>
    <cellStyle name="Percent 236" xfId="3530"/>
    <cellStyle name="Percent 236 2" xfId="8754"/>
    <cellStyle name="Percent 236 3" xfId="23294"/>
    <cellStyle name="Percent 237" xfId="3531"/>
    <cellStyle name="Percent 237 2" xfId="8755"/>
    <cellStyle name="Percent 237 3" xfId="23295"/>
    <cellStyle name="Percent 238" xfId="3532"/>
    <cellStyle name="Percent 238 2" xfId="8756"/>
    <cellStyle name="Percent 238 3" xfId="23296"/>
    <cellStyle name="Percent 239" xfId="3533"/>
    <cellStyle name="Percent 239 2" xfId="8757"/>
    <cellStyle name="Percent 239 3" xfId="23297"/>
    <cellStyle name="Percent 24" xfId="3534"/>
    <cellStyle name="Percent 24 2" xfId="10071"/>
    <cellStyle name="Percent 24 2 2" xfId="12537"/>
    <cellStyle name="Percent 24 2 3" xfId="23298"/>
    <cellStyle name="Percent 24 3" xfId="8758"/>
    <cellStyle name="Percent 24 3 2" xfId="23299"/>
    <cellStyle name="Percent 24 4" xfId="13394"/>
    <cellStyle name="Percent 24 4 2" xfId="23300"/>
    <cellStyle name="Percent 24 5" xfId="23301"/>
    <cellStyle name="Percent 24 6" xfId="23302"/>
    <cellStyle name="Percent 24 7" xfId="23303"/>
    <cellStyle name="Percent 240" xfId="3535"/>
    <cellStyle name="Percent 240 2" xfId="8759"/>
    <cellStyle name="Percent 240 3" xfId="23304"/>
    <cellStyle name="Percent 241" xfId="3536"/>
    <cellStyle name="Percent 241 2" xfId="8760"/>
    <cellStyle name="Percent 241 3" xfId="23305"/>
    <cellStyle name="Percent 242" xfId="3537"/>
    <cellStyle name="Percent 242 2" xfId="8761"/>
    <cellStyle name="Percent 242 3" xfId="23306"/>
    <cellStyle name="Percent 243" xfId="3538"/>
    <cellStyle name="Percent 243 2" xfId="8762"/>
    <cellStyle name="Percent 243 3" xfId="11874"/>
    <cellStyle name="Percent 243 3 2" xfId="23307"/>
    <cellStyle name="Percent 243 4" xfId="23308"/>
    <cellStyle name="Percent 244" xfId="3539"/>
    <cellStyle name="Percent 244 2" xfId="8763"/>
    <cellStyle name="Percent 244 3" xfId="11875"/>
    <cellStyle name="Percent 244 3 2" xfId="23309"/>
    <cellStyle name="Percent 244 4" xfId="23310"/>
    <cellStyle name="Percent 245" xfId="3540"/>
    <cellStyle name="Percent 245 2" xfId="8764"/>
    <cellStyle name="Percent 245 3" xfId="23311"/>
    <cellStyle name="Percent 246" xfId="3541"/>
    <cellStyle name="Percent 246 2" xfId="8765"/>
    <cellStyle name="Percent 246 3" xfId="23312"/>
    <cellStyle name="Percent 247" xfId="3542"/>
    <cellStyle name="Percent 247 2" xfId="3543"/>
    <cellStyle name="Percent 247 2 2" xfId="8767"/>
    <cellStyle name="Percent 247 2 3" xfId="23313"/>
    <cellStyle name="Percent 247 3" xfId="8766"/>
    <cellStyle name="Percent 247 4" xfId="11876"/>
    <cellStyle name="Percent 247 4 2" xfId="23314"/>
    <cellStyle name="Percent 247 5" xfId="23315"/>
    <cellStyle name="Percent 248" xfId="3544"/>
    <cellStyle name="Percent 248 2" xfId="8768"/>
    <cellStyle name="Percent 248 3" xfId="23316"/>
    <cellStyle name="Percent 249" xfId="3545"/>
    <cellStyle name="Percent 249 2" xfId="3546"/>
    <cellStyle name="Percent 249 2 2" xfId="8770"/>
    <cellStyle name="Percent 249 2 3" xfId="23317"/>
    <cellStyle name="Percent 249 3" xfId="3547"/>
    <cellStyle name="Percent 249 3 2" xfId="8771"/>
    <cellStyle name="Percent 249 3 3" xfId="23318"/>
    <cellStyle name="Percent 249 4" xfId="8769"/>
    <cellStyle name="Percent 249 5" xfId="23319"/>
    <cellStyle name="Percent 25" xfId="3548"/>
    <cellStyle name="Percent 25 2" xfId="10072"/>
    <cellStyle name="Percent 25 2 2" xfId="12538"/>
    <cellStyle name="Percent 25 2 3" xfId="23320"/>
    <cellStyle name="Percent 25 3" xfId="8772"/>
    <cellStyle name="Percent 25 3 2" xfId="23321"/>
    <cellStyle name="Percent 25 4" xfId="13395"/>
    <cellStyle name="Percent 25 4 2" xfId="23322"/>
    <cellStyle name="Percent 25 5" xfId="23323"/>
    <cellStyle name="Percent 25 6" xfId="23324"/>
    <cellStyle name="Percent 25 7" xfId="23325"/>
    <cellStyle name="Percent 250" xfId="3549"/>
    <cellStyle name="Percent 250 2" xfId="3550"/>
    <cellStyle name="Percent 250 2 2" xfId="8774"/>
    <cellStyle name="Percent 250 2 3" xfId="23326"/>
    <cellStyle name="Percent 250 3" xfId="3551"/>
    <cellStyle name="Percent 250 3 2" xfId="8775"/>
    <cellStyle name="Percent 250 3 3" xfId="23327"/>
    <cellStyle name="Percent 250 4" xfId="8773"/>
    <cellStyle name="Percent 250 5" xfId="23328"/>
    <cellStyle name="Percent 251" xfId="3552"/>
    <cellStyle name="Percent 251 2" xfId="8776"/>
    <cellStyle name="Percent 251 3" xfId="23329"/>
    <cellStyle name="Percent 252" xfId="3553"/>
    <cellStyle name="Percent 252 2" xfId="8777"/>
    <cellStyle name="Percent 252 2 2" xfId="11878"/>
    <cellStyle name="Percent 252 2 2 2" xfId="23330"/>
    <cellStyle name="Percent 252 3" xfId="11879"/>
    <cellStyle name="Percent 252 3 2" xfId="23331"/>
    <cellStyle name="Percent 252 4" xfId="11877"/>
    <cellStyle name="Percent 252 4 2" xfId="23332"/>
    <cellStyle name="Percent 252 5" xfId="23333"/>
    <cellStyle name="Percent 253" xfId="3554"/>
    <cellStyle name="Percent 253 2" xfId="8778"/>
    <cellStyle name="Percent 253 3" xfId="23334"/>
    <cellStyle name="Percent 254" xfId="3555"/>
    <cellStyle name="Percent 254 2" xfId="8779"/>
    <cellStyle name="Percent 254 3" xfId="23335"/>
    <cellStyle name="Percent 255" xfId="3556"/>
    <cellStyle name="Percent 255 2" xfId="8780"/>
    <cellStyle name="Percent 255 3" xfId="23336"/>
    <cellStyle name="Percent 256" xfId="3557"/>
    <cellStyle name="Percent 256 2" xfId="8781"/>
    <cellStyle name="Percent 256 3" xfId="23337"/>
    <cellStyle name="Percent 257" xfId="3558"/>
    <cellStyle name="Percent 257 2" xfId="8782"/>
    <cellStyle name="Percent 257 3" xfId="23338"/>
    <cellStyle name="Percent 258" xfId="3559"/>
    <cellStyle name="Percent 258 2" xfId="8783"/>
    <cellStyle name="Percent 258 3" xfId="23339"/>
    <cellStyle name="Percent 259" xfId="3560"/>
    <cellStyle name="Percent 259 2" xfId="8784"/>
    <cellStyle name="Percent 259 3" xfId="23340"/>
    <cellStyle name="Percent 26" xfId="3561"/>
    <cellStyle name="Percent 26 2" xfId="3562"/>
    <cellStyle name="Percent 26 2 2" xfId="8786"/>
    <cellStyle name="Percent 26 2 3" xfId="23341"/>
    <cellStyle name="Percent 26 3" xfId="3563"/>
    <cellStyle name="Percent 26 3 2" xfId="8787"/>
    <cellStyle name="Percent 26 3 3" xfId="23342"/>
    <cellStyle name="Percent 26 4" xfId="10073"/>
    <cellStyle name="Percent 26 4 2" xfId="12539"/>
    <cellStyle name="Percent 26 4 3" xfId="23343"/>
    <cellStyle name="Percent 26 5" xfId="8785"/>
    <cellStyle name="Percent 26 5 2" xfId="23344"/>
    <cellStyle name="Percent 26 6" xfId="13396"/>
    <cellStyle name="Percent 26 6 2" xfId="23345"/>
    <cellStyle name="Percent 26 7" xfId="23346"/>
    <cellStyle name="Percent 26 8" xfId="23347"/>
    <cellStyle name="Percent 26 9" xfId="23348"/>
    <cellStyle name="Percent 260" xfId="3564"/>
    <cellStyle name="Percent 260 2" xfId="8788"/>
    <cellStyle name="Percent 260 3" xfId="23349"/>
    <cellStyle name="Percent 261" xfId="3565"/>
    <cellStyle name="Percent 261 2" xfId="8789"/>
    <cellStyle name="Percent 261 3" xfId="23350"/>
    <cellStyle name="Percent 262" xfId="3566"/>
    <cellStyle name="Percent 262 2" xfId="8790"/>
    <cellStyle name="Percent 262 3" xfId="23351"/>
    <cellStyle name="Percent 263" xfId="3567"/>
    <cellStyle name="Percent 263 2" xfId="8791"/>
    <cellStyle name="Percent 263 3" xfId="23352"/>
    <cellStyle name="Percent 264" xfId="3568"/>
    <cellStyle name="Percent 264 2" xfId="8792"/>
    <cellStyle name="Percent 264 3" xfId="23353"/>
    <cellStyle name="Percent 265" xfId="3569"/>
    <cellStyle name="Percent 265 2" xfId="8793"/>
    <cellStyle name="Percent 265 3" xfId="23354"/>
    <cellStyle name="Percent 266" xfId="3570"/>
    <cellStyle name="Percent 266 2" xfId="8794"/>
    <cellStyle name="Percent 266 3" xfId="23355"/>
    <cellStyle name="Percent 267" xfId="3571"/>
    <cellStyle name="Percent 267 2" xfId="8795"/>
    <cellStyle name="Percent 267 3" xfId="23356"/>
    <cellStyle name="Percent 268" xfId="3572"/>
    <cellStyle name="Percent 268 2" xfId="8796"/>
    <cellStyle name="Percent 268 3" xfId="23357"/>
    <cellStyle name="Percent 269" xfId="3573"/>
    <cellStyle name="Percent 269 2" xfId="8797"/>
    <cellStyle name="Percent 269 3" xfId="23358"/>
    <cellStyle name="Percent 27" xfId="3574"/>
    <cellStyle name="Percent 27 2" xfId="3575"/>
    <cellStyle name="Percent 27 2 2" xfId="8799"/>
    <cellStyle name="Percent 27 2 3" xfId="23359"/>
    <cellStyle name="Percent 27 3" xfId="10074"/>
    <cellStyle name="Percent 27 3 2" xfId="11880"/>
    <cellStyle name="Percent 27 3 2 2" xfId="23360"/>
    <cellStyle name="Percent 27 3 3" xfId="12540"/>
    <cellStyle name="Percent 27 3 4" xfId="23361"/>
    <cellStyle name="Percent 27 4" xfId="8798"/>
    <cellStyle name="Percent 27 4 2" xfId="23362"/>
    <cellStyle name="Percent 27 5" xfId="13397"/>
    <cellStyle name="Percent 27 5 2" xfId="23363"/>
    <cellStyle name="Percent 27 6" xfId="23364"/>
    <cellStyle name="Percent 27 7" xfId="23365"/>
    <cellStyle name="Percent 27 8" xfId="23366"/>
    <cellStyle name="Percent 27 9" xfId="23367"/>
    <cellStyle name="Percent 270" xfId="3576"/>
    <cellStyle name="Percent 270 2" xfId="8800"/>
    <cellStyle name="Percent 270 3" xfId="23368"/>
    <cellStyle name="Percent 271" xfId="3577"/>
    <cellStyle name="Percent 271 2" xfId="8801"/>
    <cellStyle name="Percent 271 3" xfId="23369"/>
    <cellStyle name="Percent 272" xfId="3578"/>
    <cellStyle name="Percent 272 2" xfId="8802"/>
    <cellStyle name="Percent 272 3" xfId="23370"/>
    <cellStyle name="Percent 273" xfId="3579"/>
    <cellStyle name="Percent 273 2" xfId="8803"/>
    <cellStyle name="Percent 273 3" xfId="23371"/>
    <cellStyle name="Percent 274" xfId="3580"/>
    <cellStyle name="Percent 274 2" xfId="3581"/>
    <cellStyle name="Percent 274 2 2" xfId="8805"/>
    <cellStyle name="Percent 274 2 3" xfId="23372"/>
    <cellStyle name="Percent 274 3" xfId="3582"/>
    <cellStyle name="Percent 274 3 2" xfId="8806"/>
    <cellStyle name="Percent 274 3 3" xfId="23373"/>
    <cellStyle name="Percent 274 4" xfId="8804"/>
    <cellStyle name="Percent 274 5" xfId="23374"/>
    <cellStyle name="Percent 275" xfId="3583"/>
    <cellStyle name="Percent 275 2" xfId="3584"/>
    <cellStyle name="Percent 275 2 2" xfId="8808"/>
    <cellStyle name="Percent 275 2 3" xfId="23375"/>
    <cellStyle name="Percent 275 3" xfId="3585"/>
    <cellStyle name="Percent 275 3 2" xfId="8809"/>
    <cellStyle name="Percent 275 3 3" xfId="23376"/>
    <cellStyle name="Percent 275 4" xfId="8807"/>
    <cellStyle name="Percent 275 5" xfId="23377"/>
    <cellStyle name="Percent 276" xfId="3586"/>
    <cellStyle name="Percent 276 2" xfId="3587"/>
    <cellStyle name="Percent 276 2 2" xfId="8811"/>
    <cellStyle name="Percent 276 2 3" xfId="23378"/>
    <cellStyle name="Percent 276 3" xfId="8810"/>
    <cellStyle name="Percent 276 4" xfId="23379"/>
    <cellStyle name="Percent 277" xfId="3588"/>
    <cellStyle name="Percent 277 2" xfId="3589"/>
    <cellStyle name="Percent 277 2 2" xfId="8813"/>
    <cellStyle name="Percent 277 2 3" xfId="23380"/>
    <cellStyle name="Percent 277 3" xfId="8812"/>
    <cellStyle name="Percent 277 4" xfId="23381"/>
    <cellStyle name="Percent 278" xfId="3590"/>
    <cellStyle name="Percent 278 2" xfId="3591"/>
    <cellStyle name="Percent 278 2 2" xfId="8815"/>
    <cellStyle name="Percent 278 2 3" xfId="23382"/>
    <cellStyle name="Percent 278 3" xfId="8814"/>
    <cellStyle name="Percent 278 4" xfId="23383"/>
    <cellStyle name="Percent 279" xfId="3592"/>
    <cellStyle name="Percent 279 2" xfId="3593"/>
    <cellStyle name="Percent 279 2 2" xfId="8817"/>
    <cellStyle name="Percent 279 2 3" xfId="23384"/>
    <cellStyle name="Percent 279 3" xfId="8816"/>
    <cellStyle name="Percent 279 4" xfId="23385"/>
    <cellStyle name="Percent 28" xfId="3594"/>
    <cellStyle name="Percent 28 2" xfId="3595"/>
    <cellStyle name="Percent 28 2 2" xfId="8819"/>
    <cellStyle name="Percent 28 2 3" xfId="23386"/>
    <cellStyle name="Percent 28 3" xfId="10075"/>
    <cellStyle name="Percent 28 3 2" xfId="11881"/>
    <cellStyle name="Percent 28 3 2 2" xfId="23387"/>
    <cellStyle name="Percent 28 3 3" xfId="12541"/>
    <cellStyle name="Percent 28 3 4" xfId="23388"/>
    <cellStyle name="Percent 28 4" xfId="8818"/>
    <cellStyle name="Percent 28 4 2" xfId="23389"/>
    <cellStyle name="Percent 28 5" xfId="13398"/>
    <cellStyle name="Percent 28 5 2" xfId="23390"/>
    <cellStyle name="Percent 28 6" xfId="23391"/>
    <cellStyle name="Percent 28 7" xfId="23392"/>
    <cellStyle name="Percent 28 8" xfId="23393"/>
    <cellStyle name="Percent 28 9" xfId="23394"/>
    <cellStyle name="Percent 280" xfId="3596"/>
    <cellStyle name="Percent 280 2" xfId="3597"/>
    <cellStyle name="Percent 280 2 2" xfId="8821"/>
    <cellStyle name="Percent 280 2 3" xfId="23395"/>
    <cellStyle name="Percent 280 3" xfId="8820"/>
    <cellStyle name="Percent 280 4" xfId="23396"/>
    <cellStyle name="Percent 281" xfId="3598"/>
    <cellStyle name="Percent 281 2" xfId="3599"/>
    <cellStyle name="Percent 281 2 2" xfId="8823"/>
    <cellStyle name="Percent 281 2 3" xfId="23397"/>
    <cellStyle name="Percent 281 3" xfId="8822"/>
    <cellStyle name="Percent 281 4" xfId="23398"/>
    <cellStyle name="Percent 282" xfId="3600"/>
    <cellStyle name="Percent 282 2" xfId="3601"/>
    <cellStyle name="Percent 282 2 2" xfId="8825"/>
    <cellStyle name="Percent 282 2 3" xfId="23399"/>
    <cellStyle name="Percent 282 3" xfId="8824"/>
    <cellStyle name="Percent 282 4" xfId="23400"/>
    <cellStyle name="Percent 283" xfId="3602"/>
    <cellStyle name="Percent 283 2" xfId="8826"/>
    <cellStyle name="Percent 283 3" xfId="23401"/>
    <cellStyle name="Percent 284" xfId="3603"/>
    <cellStyle name="Percent 284 2" xfId="8827"/>
    <cellStyle name="Percent 284 3" xfId="23402"/>
    <cellStyle name="Percent 285" xfId="3604"/>
    <cellStyle name="Percent 285 2" xfId="8828"/>
    <cellStyle name="Percent 285 3" xfId="23403"/>
    <cellStyle name="Percent 286" xfId="3605"/>
    <cellStyle name="Percent 286 2" xfId="8829"/>
    <cellStyle name="Percent 286 3" xfId="23404"/>
    <cellStyle name="Percent 287" xfId="3606"/>
    <cellStyle name="Percent 287 2" xfId="8830"/>
    <cellStyle name="Percent 287 3" xfId="23405"/>
    <cellStyle name="Percent 288" xfId="3607"/>
    <cellStyle name="Percent 288 2" xfId="8831"/>
    <cellStyle name="Percent 288 3" xfId="23406"/>
    <cellStyle name="Percent 289" xfId="3608"/>
    <cellStyle name="Percent 289 2" xfId="8832"/>
    <cellStyle name="Percent 289 3" xfId="23407"/>
    <cellStyle name="Percent 29" xfId="3609"/>
    <cellStyle name="Percent 29 2" xfId="3610"/>
    <cellStyle name="Percent 29 2 2" xfId="8834"/>
    <cellStyle name="Percent 29 2 3" xfId="23408"/>
    <cellStyle name="Percent 29 3" xfId="10076"/>
    <cellStyle name="Percent 29 3 2" xfId="12542"/>
    <cellStyle name="Percent 29 3 3" xfId="23409"/>
    <cellStyle name="Percent 29 4" xfId="8833"/>
    <cellStyle name="Percent 29 4 2" xfId="23410"/>
    <cellStyle name="Percent 29 5" xfId="13399"/>
    <cellStyle name="Percent 29 5 2" xfId="23411"/>
    <cellStyle name="Percent 29 6" xfId="23412"/>
    <cellStyle name="Percent 29 7" xfId="23413"/>
    <cellStyle name="Percent 29 8" xfId="23414"/>
    <cellStyle name="Percent 290" xfId="3611"/>
    <cellStyle name="Percent 290 2" xfId="8835"/>
    <cellStyle name="Percent 290 3" xfId="23415"/>
    <cellStyle name="Percent 291" xfId="3612"/>
    <cellStyle name="Percent 291 2" xfId="8836"/>
    <cellStyle name="Percent 291 3" xfId="23416"/>
    <cellStyle name="Percent 292" xfId="3613"/>
    <cellStyle name="Percent 292 2" xfId="8837"/>
    <cellStyle name="Percent 292 3" xfId="23417"/>
    <cellStyle name="Percent 293" xfId="3614"/>
    <cellStyle name="Percent 293 2" xfId="8838"/>
    <cellStyle name="Percent 293 3" xfId="23418"/>
    <cellStyle name="Percent 294" xfId="3615"/>
    <cellStyle name="Percent 294 2" xfId="8839"/>
    <cellStyle name="Percent 294 3" xfId="23419"/>
    <cellStyle name="Percent 295" xfId="3616"/>
    <cellStyle name="Percent 295 2" xfId="8840"/>
    <cellStyle name="Percent 295 3" xfId="23420"/>
    <cellStyle name="Percent 296" xfId="3617"/>
    <cellStyle name="Percent 296 2" xfId="8841"/>
    <cellStyle name="Percent 296 3" xfId="23421"/>
    <cellStyle name="Percent 297" xfId="3618"/>
    <cellStyle name="Percent 297 2" xfId="8842"/>
    <cellStyle name="Percent 297 3" xfId="23422"/>
    <cellStyle name="Percent 298" xfId="3619"/>
    <cellStyle name="Percent 298 2" xfId="8843"/>
    <cellStyle name="Percent 298 3" xfId="23423"/>
    <cellStyle name="Percent 299" xfId="3620"/>
    <cellStyle name="Percent 299 2" xfId="3621"/>
    <cellStyle name="Percent 299 2 2" xfId="8845"/>
    <cellStyle name="Percent 299 2 3" xfId="23424"/>
    <cellStyle name="Percent 299 2 4" xfId="5661"/>
    <cellStyle name="Percent 299 3" xfId="4984"/>
    <cellStyle name="Percent 299 3 2" xfId="8846"/>
    <cellStyle name="Percent 299 3 3" xfId="23425"/>
    <cellStyle name="Percent 299 3 4" xfId="6473"/>
    <cellStyle name="Percent 299 4" xfId="8844"/>
    <cellStyle name="Percent 299 5" xfId="23426"/>
    <cellStyle name="Percent 3" xfId="106"/>
    <cellStyle name="Percent 3 2" xfId="3622"/>
    <cellStyle name="Percent 3 2 2" xfId="3623"/>
    <cellStyle name="Percent 3 2 2 2" xfId="8849"/>
    <cellStyle name="Percent 3 2 2 3" xfId="23427"/>
    <cellStyle name="Percent 3 2 3" xfId="8561"/>
    <cellStyle name="Percent 3 2 3 2" xfId="12543"/>
    <cellStyle name="Percent 3 2 3 3" xfId="23428"/>
    <cellStyle name="Percent 3 2 4" xfId="8848"/>
    <cellStyle name="Percent 3 2 4 2" xfId="23429"/>
    <cellStyle name="Percent 3 2 5" xfId="23430"/>
    <cellStyle name="Percent 3 2 6" xfId="23431"/>
    <cellStyle name="Percent 3 2 7" xfId="23432"/>
    <cellStyle name="Percent 3 2 8" xfId="23433"/>
    <cellStyle name="Percent 3 3" xfId="3624"/>
    <cellStyle name="Percent 3 3 2" xfId="8562"/>
    <cellStyle name="Percent 3 3 2 2" xfId="12544"/>
    <cellStyle name="Percent 3 3 2 3" xfId="23434"/>
    <cellStyle name="Percent 3 3 3" xfId="8850"/>
    <cellStyle name="Percent 3 3 3 2" xfId="23435"/>
    <cellStyle name="Percent 3 3 4" xfId="23436"/>
    <cellStyle name="Percent 3 3 5" xfId="23437"/>
    <cellStyle name="Percent 3 3 6" xfId="23438"/>
    <cellStyle name="Percent 3 3 7" xfId="23439"/>
    <cellStyle name="Percent 3 4" xfId="10077"/>
    <cellStyle name="Percent 3 4 2" xfId="12545"/>
    <cellStyle name="Percent 3 4 3" xfId="23440"/>
    <cellStyle name="Percent 3 5" xfId="8847"/>
    <cellStyle name="Percent 3 5 2" xfId="23441"/>
    <cellStyle name="Percent 3 6" xfId="13400"/>
    <cellStyle name="Percent 3 6 2" xfId="23442"/>
    <cellStyle name="Percent 3 7" xfId="23443"/>
    <cellStyle name="Percent 3 8" xfId="23444"/>
    <cellStyle name="Percent 3 9" xfId="23445"/>
    <cellStyle name="Percent 30" xfId="3625"/>
    <cellStyle name="Percent 30 2" xfId="3626"/>
    <cellStyle name="Percent 30 2 2" xfId="8852"/>
    <cellStyle name="Percent 30 2 3" xfId="23446"/>
    <cellStyle name="Percent 30 3" xfId="10078"/>
    <cellStyle name="Percent 30 3 2" xfId="12546"/>
    <cellStyle name="Percent 30 3 3" xfId="23447"/>
    <cellStyle name="Percent 30 4" xfId="8851"/>
    <cellStyle name="Percent 30 4 2" xfId="23448"/>
    <cellStyle name="Percent 30 5" xfId="13401"/>
    <cellStyle name="Percent 30 5 2" xfId="23449"/>
    <cellStyle name="Percent 30 6" xfId="23450"/>
    <cellStyle name="Percent 30 7" xfId="23451"/>
    <cellStyle name="Percent 30 8" xfId="23452"/>
    <cellStyle name="Percent 300" xfId="3627"/>
    <cellStyle name="Percent 300 2" xfId="8853"/>
    <cellStyle name="Percent 300 3" xfId="23453"/>
    <cellStyle name="Percent 301" xfId="3628"/>
    <cellStyle name="Percent 301 2" xfId="8854"/>
    <cellStyle name="Percent 301 3" xfId="23454"/>
    <cellStyle name="Percent 302" xfId="3629"/>
    <cellStyle name="Percent 302 2" xfId="6474"/>
    <cellStyle name="Percent 302 2 2" xfId="8856"/>
    <cellStyle name="Percent 302 2 3" xfId="23455"/>
    <cellStyle name="Percent 302 3" xfId="8855"/>
    <cellStyle name="Percent 302 4" xfId="23456"/>
    <cellStyle name="Percent 302 5" xfId="5662"/>
    <cellStyle name="Percent 303" xfId="3630"/>
    <cellStyle name="Percent 303 2" xfId="6475"/>
    <cellStyle name="Percent 303 2 2" xfId="8858"/>
    <cellStyle name="Percent 303 2 3" xfId="23457"/>
    <cellStyle name="Percent 303 3" xfId="8857"/>
    <cellStyle name="Percent 303 4" xfId="23458"/>
    <cellStyle name="Percent 303 5" xfId="5663"/>
    <cellStyle name="Percent 304" xfId="3631"/>
    <cellStyle name="Percent 304 2" xfId="6476"/>
    <cellStyle name="Percent 304 2 2" xfId="8860"/>
    <cellStyle name="Percent 304 2 3" xfId="23459"/>
    <cellStyle name="Percent 304 3" xfId="8859"/>
    <cellStyle name="Percent 304 4" xfId="23460"/>
    <cellStyle name="Percent 304 5" xfId="5664"/>
    <cellStyle name="Percent 305" xfId="3632"/>
    <cellStyle name="Percent 305 2" xfId="6477"/>
    <cellStyle name="Percent 305 2 2" xfId="8862"/>
    <cellStyle name="Percent 305 2 3" xfId="23461"/>
    <cellStyle name="Percent 305 3" xfId="8861"/>
    <cellStyle name="Percent 305 4" xfId="23462"/>
    <cellStyle name="Percent 305 5" xfId="5665"/>
    <cellStyle name="Percent 306" xfId="3219"/>
    <cellStyle name="Percent 306 2" xfId="4983"/>
    <cellStyle name="Percent 306 2 2" xfId="8864"/>
    <cellStyle name="Percent 306 2 3" xfId="23463"/>
    <cellStyle name="Percent 306 3" xfId="8863"/>
    <cellStyle name="Percent 306 4" xfId="23464"/>
    <cellStyle name="Percent 307" xfId="4597"/>
    <cellStyle name="Percent 307 2" xfId="6478"/>
    <cellStyle name="Percent 307 2 2" xfId="8866"/>
    <cellStyle name="Percent 307 2 3" xfId="23465"/>
    <cellStyle name="Percent 307 3" xfId="8865"/>
    <cellStyle name="Percent 307 4" xfId="23466"/>
    <cellStyle name="Percent 308" xfId="4555"/>
    <cellStyle name="Percent 308 2" xfId="6479"/>
    <cellStyle name="Percent 308 2 2" xfId="8868"/>
    <cellStyle name="Percent 308 2 3" xfId="23467"/>
    <cellStyle name="Percent 308 3" xfId="8867"/>
    <cellStyle name="Percent 308 4" xfId="23468"/>
    <cellStyle name="Percent 308 5" xfId="5666"/>
    <cellStyle name="Percent 309" xfId="5667"/>
    <cellStyle name="Percent 309 2" xfId="6480"/>
    <cellStyle name="Percent 309 2 2" xfId="8870"/>
    <cellStyle name="Percent 309 2 3" xfId="23469"/>
    <cellStyle name="Percent 309 3" xfId="8869"/>
    <cellStyle name="Percent 309 4" xfId="23470"/>
    <cellStyle name="Percent 31" xfId="3633"/>
    <cellStyle name="Percent 31 2" xfId="3634"/>
    <cellStyle name="Percent 31 2 2" xfId="8872"/>
    <cellStyle name="Percent 31 2 3" xfId="23471"/>
    <cellStyle name="Percent 31 3" xfId="10079"/>
    <cellStyle name="Percent 31 3 2" xfId="12547"/>
    <cellStyle name="Percent 31 3 3" xfId="23472"/>
    <cellStyle name="Percent 31 4" xfId="8871"/>
    <cellStyle name="Percent 31 4 2" xfId="23473"/>
    <cellStyle name="Percent 31 5" xfId="13402"/>
    <cellStyle name="Percent 31 5 2" xfId="23474"/>
    <cellStyle name="Percent 31 6" xfId="23475"/>
    <cellStyle name="Percent 31 7" xfId="23476"/>
    <cellStyle name="Percent 31 8" xfId="23477"/>
    <cellStyle name="Percent 310" xfId="5668"/>
    <cellStyle name="Percent 310 2" xfId="6481"/>
    <cellStyle name="Percent 310 2 2" xfId="8874"/>
    <cellStyle name="Percent 310 2 3" xfId="23478"/>
    <cellStyle name="Percent 310 3" xfId="8873"/>
    <cellStyle name="Percent 310 4" xfId="23479"/>
    <cellStyle name="Percent 311" xfId="5669"/>
    <cellStyle name="Percent 311 2" xfId="6482"/>
    <cellStyle name="Percent 311 2 2" xfId="8876"/>
    <cellStyle name="Percent 311 2 3" xfId="23480"/>
    <cellStyle name="Percent 311 3" xfId="8875"/>
    <cellStyle name="Percent 311 4" xfId="23481"/>
    <cellStyle name="Percent 312" xfId="5670"/>
    <cellStyle name="Percent 312 2" xfId="6483"/>
    <cellStyle name="Percent 312 2 2" xfId="8878"/>
    <cellStyle name="Percent 312 2 3" xfId="23482"/>
    <cellStyle name="Percent 312 3" xfId="8877"/>
    <cellStyle name="Percent 312 4" xfId="23483"/>
    <cellStyle name="Percent 313" xfId="5671"/>
    <cellStyle name="Percent 313 2" xfId="6484"/>
    <cellStyle name="Percent 313 2 2" xfId="8880"/>
    <cellStyle name="Percent 313 2 3" xfId="23484"/>
    <cellStyle name="Percent 313 3" xfId="8879"/>
    <cellStyle name="Percent 313 4" xfId="23485"/>
    <cellStyle name="Percent 314" xfId="5672"/>
    <cellStyle name="Percent 314 2" xfId="6485"/>
    <cellStyle name="Percent 314 2 2" xfId="8882"/>
    <cellStyle name="Percent 314 2 3" xfId="23486"/>
    <cellStyle name="Percent 314 3" xfId="8881"/>
    <cellStyle name="Percent 314 4" xfId="23487"/>
    <cellStyle name="Percent 315" xfId="5673"/>
    <cellStyle name="Percent 315 2" xfId="6486"/>
    <cellStyle name="Percent 315 2 2" xfId="8884"/>
    <cellStyle name="Percent 315 2 3" xfId="23488"/>
    <cellStyle name="Percent 315 3" xfId="8883"/>
    <cellStyle name="Percent 315 4" xfId="23489"/>
    <cellStyle name="Percent 316" xfId="5674"/>
    <cellStyle name="Percent 316 2" xfId="6487"/>
    <cellStyle name="Percent 316 2 2" xfId="8886"/>
    <cellStyle name="Percent 316 2 3" xfId="23490"/>
    <cellStyle name="Percent 316 3" xfId="8885"/>
    <cellStyle name="Percent 316 4" xfId="23491"/>
    <cellStyle name="Percent 317" xfId="5675"/>
    <cellStyle name="Percent 317 2" xfId="6488"/>
    <cellStyle name="Percent 317 2 2" xfId="8888"/>
    <cellStyle name="Percent 317 2 3" xfId="23492"/>
    <cellStyle name="Percent 317 3" xfId="8887"/>
    <cellStyle name="Percent 317 4" xfId="23493"/>
    <cellStyle name="Percent 318" xfId="5676"/>
    <cellStyle name="Percent 318 2" xfId="6489"/>
    <cellStyle name="Percent 318 2 2" xfId="8890"/>
    <cellStyle name="Percent 318 2 3" xfId="23494"/>
    <cellStyle name="Percent 318 3" xfId="8889"/>
    <cellStyle name="Percent 318 4" xfId="23495"/>
    <cellStyle name="Percent 319" xfId="5677"/>
    <cellStyle name="Percent 319 2" xfId="6490"/>
    <cellStyle name="Percent 319 2 2" xfId="8892"/>
    <cellStyle name="Percent 319 2 3" xfId="23496"/>
    <cellStyle name="Percent 319 3" xfId="8891"/>
    <cellStyle name="Percent 319 4" xfId="23497"/>
    <cellStyle name="Percent 32" xfId="3635"/>
    <cellStyle name="Percent 32 2" xfId="3636"/>
    <cellStyle name="Percent 32 2 2" xfId="8894"/>
    <cellStyle name="Percent 32 2 3" xfId="23498"/>
    <cellStyle name="Percent 32 3" xfId="10080"/>
    <cellStyle name="Percent 32 3 2" xfId="12548"/>
    <cellStyle name="Percent 32 3 3" xfId="23499"/>
    <cellStyle name="Percent 32 4" xfId="8893"/>
    <cellStyle name="Percent 32 4 2" xfId="23500"/>
    <cellStyle name="Percent 32 5" xfId="13403"/>
    <cellStyle name="Percent 32 5 2" xfId="23501"/>
    <cellStyle name="Percent 32 6" xfId="23502"/>
    <cellStyle name="Percent 32 7" xfId="23503"/>
    <cellStyle name="Percent 32 8" xfId="23504"/>
    <cellStyle name="Percent 320" xfId="5678"/>
    <cellStyle name="Percent 320 2" xfId="6491"/>
    <cellStyle name="Percent 320 2 2" xfId="8896"/>
    <cellStyle name="Percent 320 2 3" xfId="23505"/>
    <cellStyle name="Percent 320 3" xfId="8895"/>
    <cellStyle name="Percent 320 4" xfId="23506"/>
    <cellStyle name="Percent 321" xfId="5679"/>
    <cellStyle name="Percent 321 2" xfId="6492"/>
    <cellStyle name="Percent 321 2 2" xfId="8898"/>
    <cellStyle name="Percent 321 2 3" xfId="23507"/>
    <cellStyle name="Percent 321 3" xfId="8897"/>
    <cellStyle name="Percent 321 4" xfId="23508"/>
    <cellStyle name="Percent 322" xfId="5680"/>
    <cellStyle name="Percent 322 2" xfId="6493"/>
    <cellStyle name="Percent 322 2 2" xfId="8900"/>
    <cellStyle name="Percent 322 2 3" xfId="23509"/>
    <cellStyle name="Percent 322 3" xfId="8899"/>
    <cellStyle name="Percent 322 4" xfId="23510"/>
    <cellStyle name="Percent 323" xfId="5660"/>
    <cellStyle name="Percent 323 2" xfId="8901"/>
    <cellStyle name="Percent 323 3" xfId="23511"/>
    <cellStyle name="Percent 324" xfId="5294"/>
    <cellStyle name="Percent 324 2" xfId="8902"/>
    <cellStyle name="Percent 324 3" xfId="23512"/>
    <cellStyle name="Percent 325" xfId="6494"/>
    <cellStyle name="Percent 325 2" xfId="8903"/>
    <cellStyle name="Percent 325 3" xfId="23513"/>
    <cellStyle name="Percent 326" xfId="6495"/>
    <cellStyle name="Percent 326 2" xfId="8904"/>
    <cellStyle name="Percent 326 3" xfId="23514"/>
    <cellStyle name="Percent 327" xfId="6496"/>
    <cellStyle name="Percent 327 2" xfId="8905"/>
    <cellStyle name="Percent 327 3" xfId="23515"/>
    <cellStyle name="Percent 328" xfId="8906"/>
    <cellStyle name="Percent 328 2" xfId="23516"/>
    <cellStyle name="Percent 329" xfId="8907"/>
    <cellStyle name="Percent 329 2" xfId="23517"/>
    <cellStyle name="Percent 33" xfId="3637"/>
    <cellStyle name="Percent 33 2" xfId="3638"/>
    <cellStyle name="Percent 33 2 2" xfId="8909"/>
    <cellStyle name="Percent 33 2 3" xfId="23518"/>
    <cellStyle name="Percent 33 3" xfId="10081"/>
    <cellStyle name="Percent 33 3 2" xfId="12549"/>
    <cellStyle name="Percent 33 3 3" xfId="23519"/>
    <cellStyle name="Percent 33 4" xfId="8908"/>
    <cellStyle name="Percent 33 4 2" xfId="23520"/>
    <cellStyle name="Percent 33 5" xfId="13404"/>
    <cellStyle name="Percent 33 5 2" xfId="23521"/>
    <cellStyle name="Percent 33 6" xfId="23522"/>
    <cellStyle name="Percent 33 7" xfId="23523"/>
    <cellStyle name="Percent 33 8" xfId="23524"/>
    <cellStyle name="Percent 330" xfId="10018"/>
    <cellStyle name="Percent 330 2" xfId="12550"/>
    <cellStyle name="Percent 330 3" xfId="23525"/>
    <cellStyle name="Percent 331" xfId="8534"/>
    <cellStyle name="Percent 331 2" xfId="12551"/>
    <cellStyle name="Percent 331 3" xfId="23526"/>
    <cellStyle name="Percent 332" xfId="8551"/>
    <cellStyle name="Percent 332 2" xfId="12552"/>
    <cellStyle name="Percent 332 3" xfId="23527"/>
    <cellStyle name="Percent 333" xfId="8550"/>
    <cellStyle name="Percent 333 2" xfId="12553"/>
    <cellStyle name="Percent 333 3" xfId="23528"/>
    <cellStyle name="Percent 334" xfId="8537"/>
    <cellStyle name="Percent 334 2" xfId="12554"/>
    <cellStyle name="Percent 334 3" xfId="23529"/>
    <cellStyle name="Percent 335" xfId="8549"/>
    <cellStyle name="Percent 335 2" xfId="12555"/>
    <cellStyle name="Percent 335 3" xfId="23530"/>
    <cellStyle name="Percent 336" xfId="8536"/>
    <cellStyle name="Percent 336 2" xfId="12556"/>
    <cellStyle name="Percent 336 3" xfId="23531"/>
    <cellStyle name="Percent 337" xfId="8548"/>
    <cellStyle name="Percent 337 2" xfId="12557"/>
    <cellStyle name="Percent 337 3" xfId="23532"/>
    <cellStyle name="Percent 338" xfId="8533"/>
    <cellStyle name="Percent 338 2" xfId="12558"/>
    <cellStyle name="Percent 338 3" xfId="23533"/>
    <cellStyle name="Percent 339" xfId="8547"/>
    <cellStyle name="Percent 339 2" xfId="12559"/>
    <cellStyle name="Percent 339 3" xfId="23534"/>
    <cellStyle name="Percent 34" xfId="3639"/>
    <cellStyle name="Percent 34 2" xfId="3640"/>
    <cellStyle name="Percent 34 2 2" xfId="8911"/>
    <cellStyle name="Percent 34 2 3" xfId="23535"/>
    <cellStyle name="Percent 34 3" xfId="10082"/>
    <cellStyle name="Percent 34 3 2" xfId="12560"/>
    <cellStyle name="Percent 34 3 3" xfId="23536"/>
    <cellStyle name="Percent 34 4" xfId="8910"/>
    <cellStyle name="Percent 34 4 2" xfId="23537"/>
    <cellStyle name="Percent 34 5" xfId="13405"/>
    <cellStyle name="Percent 34 5 2" xfId="23538"/>
    <cellStyle name="Percent 34 6" xfId="23539"/>
    <cellStyle name="Percent 34 7" xfId="23540"/>
    <cellStyle name="Percent 34 8" xfId="23541"/>
    <cellStyle name="Percent 340" xfId="8535"/>
    <cellStyle name="Percent 340 2" xfId="12561"/>
    <cellStyle name="Percent 340 3" xfId="23542"/>
    <cellStyle name="Percent 341" xfId="8556"/>
    <cellStyle name="Percent 341 2" xfId="12562"/>
    <cellStyle name="Percent 341 3" xfId="23543"/>
    <cellStyle name="Percent 342" xfId="8538"/>
    <cellStyle name="Percent 342 2" xfId="12563"/>
    <cellStyle name="Percent 342 3" xfId="23544"/>
    <cellStyle name="Percent 343" xfId="8555"/>
    <cellStyle name="Percent 343 2" xfId="12564"/>
    <cellStyle name="Percent 343 3" xfId="23545"/>
    <cellStyle name="Percent 344" xfId="8539"/>
    <cellStyle name="Percent 344 2" xfId="12565"/>
    <cellStyle name="Percent 344 3" xfId="23546"/>
    <cellStyle name="Percent 345" xfId="8554"/>
    <cellStyle name="Percent 345 2" xfId="12566"/>
    <cellStyle name="Percent 345 3" xfId="23547"/>
    <cellStyle name="Percent 346" xfId="8540"/>
    <cellStyle name="Percent 346 2" xfId="12567"/>
    <cellStyle name="Percent 346 3" xfId="23548"/>
    <cellStyle name="Percent 347" xfId="8552"/>
    <cellStyle name="Percent 347 2" xfId="12568"/>
    <cellStyle name="Percent 347 3" xfId="23549"/>
    <cellStyle name="Percent 348" xfId="8544"/>
    <cellStyle name="Percent 348 2" xfId="12569"/>
    <cellStyle name="Percent 348 3" xfId="23550"/>
    <cellStyle name="Percent 349" xfId="8553"/>
    <cellStyle name="Percent 349 2" xfId="12570"/>
    <cellStyle name="Percent 349 3" xfId="23551"/>
    <cellStyle name="Percent 35" xfId="3641"/>
    <cellStyle name="Percent 35 2" xfId="3642"/>
    <cellStyle name="Percent 35 2 2" xfId="8913"/>
    <cellStyle name="Percent 35 2 3" xfId="23552"/>
    <cellStyle name="Percent 35 3" xfId="10083"/>
    <cellStyle name="Percent 35 3 2" xfId="12571"/>
    <cellStyle name="Percent 35 3 3" xfId="23553"/>
    <cellStyle name="Percent 35 4" xfId="8912"/>
    <cellStyle name="Percent 35 4 2" xfId="23554"/>
    <cellStyle name="Percent 35 5" xfId="13406"/>
    <cellStyle name="Percent 35 5 2" xfId="23555"/>
    <cellStyle name="Percent 35 6" xfId="23556"/>
    <cellStyle name="Percent 35 7" xfId="23557"/>
    <cellStyle name="Percent 35 8" xfId="23558"/>
    <cellStyle name="Percent 350" xfId="11849"/>
    <cellStyle name="Percent 350 2" xfId="12572"/>
    <cellStyle name="Percent 350 3" xfId="23559"/>
    <cellStyle name="Percent 351" xfId="11297"/>
    <cellStyle name="Percent 351 2" xfId="12573"/>
    <cellStyle name="Percent 351 3" xfId="23560"/>
    <cellStyle name="Percent 352" xfId="12574"/>
    <cellStyle name="Percent 352 2" xfId="23561"/>
    <cellStyle name="Percent 353" xfId="12575"/>
    <cellStyle name="Percent 353 2" xfId="23562"/>
    <cellStyle name="Percent 354" xfId="12576"/>
    <cellStyle name="Percent 354 2" xfId="23563"/>
    <cellStyle name="Percent 355" xfId="12577"/>
    <cellStyle name="Percent 355 2" xfId="23564"/>
    <cellStyle name="Percent 356" xfId="12578"/>
    <cellStyle name="Percent 356 2" xfId="23565"/>
    <cellStyle name="Percent 357" xfId="12579"/>
    <cellStyle name="Percent 357 2" xfId="23566"/>
    <cellStyle name="Percent 358" xfId="12580"/>
    <cellStyle name="Percent 358 2" xfId="23567"/>
    <cellStyle name="Percent 359" xfId="12581"/>
    <cellStyle name="Percent 359 2" xfId="23568"/>
    <cellStyle name="Percent 36" xfId="3643"/>
    <cellStyle name="Percent 36 2" xfId="3644"/>
    <cellStyle name="Percent 36 2 2" xfId="8915"/>
    <cellStyle name="Percent 36 2 3" xfId="23569"/>
    <cellStyle name="Percent 36 3" xfId="10084"/>
    <cellStyle name="Percent 36 3 2" xfId="12582"/>
    <cellStyle name="Percent 36 3 3" xfId="23570"/>
    <cellStyle name="Percent 36 4" xfId="8914"/>
    <cellStyle name="Percent 36 4 2" xfId="23571"/>
    <cellStyle name="Percent 36 5" xfId="13407"/>
    <cellStyle name="Percent 36 5 2" xfId="23572"/>
    <cellStyle name="Percent 36 6" xfId="23573"/>
    <cellStyle name="Percent 36 7" xfId="23574"/>
    <cellStyle name="Percent 36 8" xfId="23575"/>
    <cellStyle name="Percent 360" xfId="12583"/>
    <cellStyle name="Percent 360 2" xfId="23576"/>
    <cellStyle name="Percent 361" xfId="12584"/>
    <cellStyle name="Percent 361 2" xfId="23577"/>
    <cellStyle name="Percent 362" xfId="12585"/>
    <cellStyle name="Percent 362 2" xfId="23578"/>
    <cellStyle name="Percent 363" xfId="12586"/>
    <cellStyle name="Percent 363 2" xfId="23579"/>
    <cellStyle name="Percent 364" xfId="12587"/>
    <cellStyle name="Percent 364 2" xfId="23580"/>
    <cellStyle name="Percent 365" xfId="12588"/>
    <cellStyle name="Percent 365 2" xfId="23581"/>
    <cellStyle name="Percent 366" xfId="12589"/>
    <cellStyle name="Percent 366 2" xfId="23582"/>
    <cellStyle name="Percent 367" xfId="12590"/>
    <cellStyle name="Percent 367 2" xfId="23583"/>
    <cellStyle name="Percent 368" xfId="12591"/>
    <cellStyle name="Percent 368 2" xfId="23584"/>
    <cellStyle name="Percent 369" xfId="12592"/>
    <cellStyle name="Percent 369 2" xfId="23585"/>
    <cellStyle name="Percent 37" xfId="3645"/>
    <cellStyle name="Percent 37 2" xfId="3646"/>
    <cellStyle name="Percent 37 2 2" xfId="8917"/>
    <cellStyle name="Percent 37 2 3" xfId="23586"/>
    <cellStyle name="Percent 37 3" xfId="10085"/>
    <cellStyle name="Percent 37 3 2" xfId="12593"/>
    <cellStyle name="Percent 37 3 3" xfId="23587"/>
    <cellStyle name="Percent 37 4" xfId="8916"/>
    <cellStyle name="Percent 37 4 2" xfId="23588"/>
    <cellStyle name="Percent 37 5" xfId="13408"/>
    <cellStyle name="Percent 37 5 2" xfId="23589"/>
    <cellStyle name="Percent 37 6" xfId="23590"/>
    <cellStyle name="Percent 37 7" xfId="23591"/>
    <cellStyle name="Percent 37 8" xfId="23592"/>
    <cellStyle name="Percent 370" xfId="12594"/>
    <cellStyle name="Percent 370 2" xfId="23593"/>
    <cellStyle name="Percent 371" xfId="13299"/>
    <cellStyle name="Percent 371 2" xfId="23594"/>
    <cellStyle name="Percent 372" xfId="23595"/>
    <cellStyle name="Percent 373" xfId="23596"/>
    <cellStyle name="Percent 374" xfId="23597"/>
    <cellStyle name="Percent 375" xfId="23598"/>
    <cellStyle name="Percent 376" xfId="23599"/>
    <cellStyle name="Percent 377" xfId="23600"/>
    <cellStyle name="Percent 378" xfId="23601"/>
    <cellStyle name="Percent 379" xfId="23602"/>
    <cellStyle name="Percent 38" xfId="3647"/>
    <cellStyle name="Percent 38 2" xfId="3648"/>
    <cellStyle name="Percent 38 2 2" xfId="8919"/>
    <cellStyle name="Percent 38 2 3" xfId="23603"/>
    <cellStyle name="Percent 38 3" xfId="10086"/>
    <cellStyle name="Percent 38 3 2" xfId="12595"/>
    <cellStyle name="Percent 38 3 3" xfId="23604"/>
    <cellStyle name="Percent 38 4" xfId="8918"/>
    <cellStyle name="Percent 38 4 2" xfId="23605"/>
    <cellStyle name="Percent 38 5" xfId="13409"/>
    <cellStyle name="Percent 38 5 2" xfId="23606"/>
    <cellStyle name="Percent 38 6" xfId="23607"/>
    <cellStyle name="Percent 38 7" xfId="23608"/>
    <cellStyle name="Percent 38 8" xfId="23609"/>
    <cellStyle name="Percent 380" xfId="23610"/>
    <cellStyle name="Percent 381" xfId="23611"/>
    <cellStyle name="Percent 382" xfId="23612"/>
    <cellStyle name="Percent 383" xfId="23613"/>
    <cellStyle name="Percent 384" xfId="23614"/>
    <cellStyle name="Percent 385" xfId="23615"/>
    <cellStyle name="Percent 386" xfId="23616"/>
    <cellStyle name="Percent 387" xfId="23617"/>
    <cellStyle name="Percent 388" xfId="23618"/>
    <cellStyle name="Percent 389" xfId="23619"/>
    <cellStyle name="Percent 39" xfId="3649"/>
    <cellStyle name="Percent 39 2" xfId="3650"/>
    <cellStyle name="Percent 39 2 2" xfId="8921"/>
    <cellStyle name="Percent 39 2 3" xfId="23620"/>
    <cellStyle name="Percent 39 3" xfId="10087"/>
    <cellStyle name="Percent 39 3 2" xfId="12596"/>
    <cellStyle name="Percent 39 3 3" xfId="23621"/>
    <cellStyle name="Percent 39 4" xfId="8920"/>
    <cellStyle name="Percent 39 4 2" xfId="23622"/>
    <cellStyle name="Percent 39 5" xfId="13410"/>
    <cellStyle name="Percent 39 5 2" xfId="23623"/>
    <cellStyle name="Percent 39 6" xfId="23624"/>
    <cellStyle name="Percent 39 7" xfId="23625"/>
    <cellStyle name="Percent 39 8" xfId="23626"/>
    <cellStyle name="Percent 390" xfId="23627"/>
    <cellStyle name="Percent 391" xfId="23628"/>
    <cellStyle name="Percent 392" xfId="23629"/>
    <cellStyle name="Percent 393" xfId="23630"/>
    <cellStyle name="Percent 394" xfId="23631"/>
    <cellStyle name="Percent 395" xfId="23632"/>
    <cellStyle name="Percent 396" xfId="23633"/>
    <cellStyle name="Percent 397" xfId="23634"/>
    <cellStyle name="Percent 398" xfId="23635"/>
    <cellStyle name="Percent 399" xfId="23636"/>
    <cellStyle name="Percent 4" xfId="93"/>
    <cellStyle name="Percent 4 2" xfId="3651"/>
    <cellStyle name="Percent 4 2 2" xfId="3652"/>
    <cellStyle name="Percent 4 2 2 2" xfId="8924"/>
    <cellStyle name="Percent 4 2 2 3" xfId="23637"/>
    <cellStyle name="Percent 4 2 3" xfId="8563"/>
    <cellStyle name="Percent 4 2 3 2" xfId="12597"/>
    <cellStyle name="Percent 4 2 3 3" xfId="23638"/>
    <cellStyle name="Percent 4 2 4" xfId="8923"/>
    <cellStyle name="Percent 4 2 4 2" xfId="23639"/>
    <cellStyle name="Percent 4 2 5" xfId="23640"/>
    <cellStyle name="Percent 4 2 6" xfId="23641"/>
    <cellStyle name="Percent 4 2 7" xfId="23642"/>
    <cellStyle name="Percent 4 2 8" xfId="23643"/>
    <cellStyle name="Percent 4 3" xfId="3653"/>
    <cellStyle name="Percent 4 3 2" xfId="8564"/>
    <cellStyle name="Percent 4 3 2 2" xfId="11884"/>
    <cellStyle name="Percent 4 3 2 2 2" xfId="23644"/>
    <cellStyle name="Percent 4 3 2 3" xfId="12598"/>
    <cellStyle name="Percent 4 3 2 4" xfId="23645"/>
    <cellStyle name="Percent 4 3 3" xfId="8925"/>
    <cellStyle name="Percent 4 3 3 2" xfId="23646"/>
    <cellStyle name="Percent 4 3 4" xfId="23647"/>
    <cellStyle name="Percent 4 3 5" xfId="23648"/>
    <cellStyle name="Percent 4 3 6" xfId="23649"/>
    <cellStyle name="Percent 4 3 7" xfId="23650"/>
    <cellStyle name="Percent 4 4" xfId="10088"/>
    <cellStyle name="Percent 4 4 2" xfId="12599"/>
    <cellStyle name="Percent 4 4 3" xfId="23651"/>
    <cellStyle name="Percent 4 5" xfId="8922"/>
    <cellStyle name="Percent 4 5 2" xfId="23652"/>
    <cellStyle name="Percent 4 6" xfId="13411"/>
    <cellStyle name="Percent 4 6 2" xfId="23653"/>
    <cellStyle name="Percent 4 7" xfId="23654"/>
    <cellStyle name="Percent 4 8" xfId="23655"/>
    <cellStyle name="Percent 4 9" xfId="23656"/>
    <cellStyle name="Percent 40" xfId="3654"/>
    <cellStyle name="Percent 40 2" xfId="3655"/>
    <cellStyle name="Percent 40 2 2" xfId="8927"/>
    <cellStyle name="Percent 40 2 3" xfId="23657"/>
    <cellStyle name="Percent 40 3" xfId="10089"/>
    <cellStyle name="Percent 40 3 2" xfId="12600"/>
    <cellStyle name="Percent 40 3 3" xfId="23658"/>
    <cellStyle name="Percent 40 4" xfId="8926"/>
    <cellStyle name="Percent 40 4 2" xfId="23659"/>
    <cellStyle name="Percent 40 5" xfId="13412"/>
    <cellStyle name="Percent 40 5 2" xfId="23660"/>
    <cellStyle name="Percent 40 6" xfId="23661"/>
    <cellStyle name="Percent 40 7" xfId="23662"/>
    <cellStyle name="Percent 40 8" xfId="23663"/>
    <cellStyle name="Percent 400" xfId="23664"/>
    <cellStyle name="Percent 401" xfId="23665"/>
    <cellStyle name="Percent 402" xfId="23666"/>
    <cellStyle name="Percent 403" xfId="23667"/>
    <cellStyle name="Percent 404" xfId="23668"/>
    <cellStyle name="Percent 405" xfId="23669"/>
    <cellStyle name="Percent 406" xfId="23670"/>
    <cellStyle name="Percent 407" xfId="23671"/>
    <cellStyle name="Percent 408" xfId="23672"/>
    <cellStyle name="Percent 409" xfId="23673"/>
    <cellStyle name="Percent 41" xfId="3656"/>
    <cellStyle name="Percent 41 2" xfId="3657"/>
    <cellStyle name="Percent 41 2 2" xfId="8929"/>
    <cellStyle name="Percent 41 2 3" xfId="23674"/>
    <cellStyle name="Percent 41 3" xfId="10090"/>
    <cellStyle name="Percent 41 3 2" xfId="12601"/>
    <cellStyle name="Percent 41 3 3" xfId="23675"/>
    <cellStyle name="Percent 41 4" xfId="8928"/>
    <cellStyle name="Percent 41 4 2" xfId="23676"/>
    <cellStyle name="Percent 41 5" xfId="13413"/>
    <cellStyle name="Percent 41 5 2" xfId="23677"/>
    <cellStyle name="Percent 41 6" xfId="23678"/>
    <cellStyle name="Percent 41 7" xfId="23679"/>
    <cellStyle name="Percent 41 8" xfId="23680"/>
    <cellStyle name="Percent 410" xfId="23681"/>
    <cellStyle name="Percent 411" xfId="23682"/>
    <cellStyle name="Percent 412" xfId="23683"/>
    <cellStyle name="Percent 413" xfId="23684"/>
    <cellStyle name="Percent 414" xfId="23685"/>
    <cellStyle name="Percent 415" xfId="23686"/>
    <cellStyle name="Percent 416" xfId="23687"/>
    <cellStyle name="Percent 417" xfId="23688"/>
    <cellStyle name="Percent 418" xfId="23689"/>
    <cellStyle name="Percent 419" xfId="23690"/>
    <cellStyle name="Percent 42" xfId="3658"/>
    <cellStyle name="Percent 42 2" xfId="3659"/>
    <cellStyle name="Percent 42 2 2" xfId="8931"/>
    <cellStyle name="Percent 42 2 3" xfId="23691"/>
    <cellStyle name="Percent 42 3" xfId="10091"/>
    <cellStyle name="Percent 42 3 2" xfId="12602"/>
    <cellStyle name="Percent 42 3 3" xfId="23692"/>
    <cellStyle name="Percent 42 4" xfId="8930"/>
    <cellStyle name="Percent 42 4 2" xfId="23693"/>
    <cellStyle name="Percent 42 5" xfId="13414"/>
    <cellStyle name="Percent 42 5 2" xfId="23694"/>
    <cellStyle name="Percent 42 6" xfId="23695"/>
    <cellStyle name="Percent 42 7" xfId="23696"/>
    <cellStyle name="Percent 42 8" xfId="23697"/>
    <cellStyle name="Percent 420" xfId="23698"/>
    <cellStyle name="Percent 421" xfId="23699"/>
    <cellStyle name="Percent 422" xfId="23700"/>
    <cellStyle name="Percent 423" xfId="23701"/>
    <cellStyle name="Percent 424" xfId="23702"/>
    <cellStyle name="Percent 425" xfId="5293"/>
    <cellStyle name="Percent 426" xfId="28266"/>
    <cellStyle name="Percent 427" xfId="28269"/>
    <cellStyle name="Percent 428" xfId="28275"/>
    <cellStyle name="Percent 429" xfId="28290"/>
    <cellStyle name="Percent 43" xfId="3660"/>
    <cellStyle name="Percent 43 2" xfId="3661"/>
    <cellStyle name="Percent 43 2 2" xfId="8933"/>
    <cellStyle name="Percent 43 2 3" xfId="23703"/>
    <cellStyle name="Percent 43 3" xfId="10092"/>
    <cellStyle name="Percent 43 3 2" xfId="12603"/>
    <cellStyle name="Percent 43 3 3" xfId="23704"/>
    <cellStyle name="Percent 43 4" xfId="8932"/>
    <cellStyle name="Percent 43 4 2" xfId="23705"/>
    <cellStyle name="Percent 43 5" xfId="13415"/>
    <cellStyle name="Percent 43 5 2" xfId="23706"/>
    <cellStyle name="Percent 43 6" xfId="23707"/>
    <cellStyle name="Percent 43 7" xfId="23708"/>
    <cellStyle name="Percent 43 8" xfId="23709"/>
    <cellStyle name="Percent 430" xfId="28287"/>
    <cellStyle name="Percent 431" xfId="28274"/>
    <cellStyle name="Percent 432" xfId="28265"/>
    <cellStyle name="Percent 433" xfId="28257"/>
    <cellStyle name="Percent 434" xfId="624"/>
    <cellStyle name="Percent 435" xfId="446"/>
    <cellStyle name="Percent 436" xfId="29047"/>
    <cellStyle name="Percent 437" xfId="29049"/>
    <cellStyle name="Percent 44" xfId="3662"/>
    <cellStyle name="Percent 44 2" xfId="3663"/>
    <cellStyle name="Percent 44 2 2" xfId="8935"/>
    <cellStyle name="Percent 44 2 3" xfId="23710"/>
    <cellStyle name="Percent 44 3" xfId="10093"/>
    <cellStyle name="Percent 44 3 2" xfId="12604"/>
    <cellStyle name="Percent 44 3 3" xfId="23711"/>
    <cellStyle name="Percent 44 4" xfId="8934"/>
    <cellStyle name="Percent 44 4 2" xfId="23712"/>
    <cellStyle name="Percent 44 5" xfId="13416"/>
    <cellStyle name="Percent 44 5 2" xfId="23713"/>
    <cellStyle name="Percent 44 6" xfId="23714"/>
    <cellStyle name="Percent 44 7" xfId="23715"/>
    <cellStyle name="Percent 44 8" xfId="23716"/>
    <cellStyle name="Percent 45" xfId="3664"/>
    <cellStyle name="Percent 45 2" xfId="3665"/>
    <cellStyle name="Percent 45 2 2" xfId="8937"/>
    <cellStyle name="Percent 45 2 3" xfId="23717"/>
    <cellStyle name="Percent 45 3" xfId="10094"/>
    <cellStyle name="Percent 45 3 2" xfId="12605"/>
    <cellStyle name="Percent 45 3 3" xfId="23718"/>
    <cellStyle name="Percent 45 4" xfId="8936"/>
    <cellStyle name="Percent 45 4 2" xfId="23719"/>
    <cellStyle name="Percent 45 5" xfId="13417"/>
    <cellStyle name="Percent 45 5 2" xfId="23720"/>
    <cellStyle name="Percent 45 6" xfId="23721"/>
    <cellStyle name="Percent 45 7" xfId="23722"/>
    <cellStyle name="Percent 45 8" xfId="23723"/>
    <cellStyle name="Percent 46" xfId="3666"/>
    <cellStyle name="Percent 46 2" xfId="3667"/>
    <cellStyle name="Percent 46 2 2" xfId="8939"/>
    <cellStyle name="Percent 46 2 3" xfId="23724"/>
    <cellStyle name="Percent 46 3" xfId="10095"/>
    <cellStyle name="Percent 46 3 2" xfId="12606"/>
    <cellStyle name="Percent 46 3 3" xfId="23725"/>
    <cellStyle name="Percent 46 4" xfId="8938"/>
    <cellStyle name="Percent 46 4 2" xfId="23726"/>
    <cellStyle name="Percent 46 5" xfId="13418"/>
    <cellStyle name="Percent 46 5 2" xfId="23727"/>
    <cellStyle name="Percent 46 6" xfId="23728"/>
    <cellStyle name="Percent 46 7" xfId="23729"/>
    <cellStyle name="Percent 46 8" xfId="23730"/>
    <cellStyle name="Percent 47" xfId="3668"/>
    <cellStyle name="Percent 47 2" xfId="3669"/>
    <cellStyle name="Percent 47 2 2" xfId="8941"/>
    <cellStyle name="Percent 47 2 3" xfId="23731"/>
    <cellStyle name="Percent 47 3" xfId="10096"/>
    <cellStyle name="Percent 47 3 2" xfId="12607"/>
    <cellStyle name="Percent 47 3 3" xfId="23732"/>
    <cellStyle name="Percent 47 4" xfId="8940"/>
    <cellStyle name="Percent 47 4 2" xfId="23733"/>
    <cellStyle name="Percent 47 5" xfId="13419"/>
    <cellStyle name="Percent 47 5 2" xfId="23734"/>
    <cellStyle name="Percent 47 6" xfId="23735"/>
    <cellStyle name="Percent 47 7" xfId="23736"/>
    <cellStyle name="Percent 47 8" xfId="23737"/>
    <cellStyle name="Percent 48" xfId="3670"/>
    <cellStyle name="Percent 48 2" xfId="3671"/>
    <cellStyle name="Percent 48 2 2" xfId="8943"/>
    <cellStyle name="Percent 48 2 3" xfId="23738"/>
    <cellStyle name="Percent 48 3" xfId="10097"/>
    <cellStyle name="Percent 48 3 2" xfId="12608"/>
    <cellStyle name="Percent 48 3 3" xfId="23739"/>
    <cellStyle name="Percent 48 4" xfId="8942"/>
    <cellStyle name="Percent 48 4 2" xfId="23740"/>
    <cellStyle name="Percent 48 5" xfId="13420"/>
    <cellStyle name="Percent 48 5 2" xfId="23741"/>
    <cellStyle name="Percent 48 6" xfId="23742"/>
    <cellStyle name="Percent 48 7" xfId="23743"/>
    <cellStyle name="Percent 48 8" xfId="23744"/>
    <cellStyle name="Percent 49" xfId="3672"/>
    <cellStyle name="Percent 49 2" xfId="3673"/>
    <cellStyle name="Percent 49 2 2" xfId="8945"/>
    <cellStyle name="Percent 49 2 3" xfId="23745"/>
    <cellStyle name="Percent 49 3" xfId="10098"/>
    <cellStyle name="Percent 49 3 2" xfId="12609"/>
    <cellStyle name="Percent 49 3 3" xfId="23746"/>
    <cellStyle name="Percent 49 4" xfId="8944"/>
    <cellStyle name="Percent 49 4 2" xfId="23747"/>
    <cellStyle name="Percent 49 5" xfId="13421"/>
    <cellStyle name="Percent 49 5 2" xfId="23748"/>
    <cellStyle name="Percent 49 6" xfId="23749"/>
    <cellStyle name="Percent 49 7" xfId="23750"/>
    <cellStyle name="Percent 49 8" xfId="23751"/>
    <cellStyle name="Percent 5" xfId="159"/>
    <cellStyle name="Percent 5 2" xfId="3674"/>
    <cellStyle name="Percent 5 2 2" xfId="8565"/>
    <cellStyle name="Percent 5 2 2 2" xfId="11885"/>
    <cellStyle name="Percent 5 2 2 2 2" xfId="23752"/>
    <cellStyle name="Percent 5 2 2 3" xfId="12610"/>
    <cellStyle name="Percent 5 2 2 4" xfId="23753"/>
    <cellStyle name="Percent 5 2 3" xfId="8947"/>
    <cellStyle name="Percent 5 2 3 2" xfId="23754"/>
    <cellStyle name="Percent 5 2 4" xfId="23755"/>
    <cellStyle name="Percent 5 2 5" xfId="23756"/>
    <cellStyle name="Percent 5 2 6" xfId="23757"/>
    <cellStyle name="Percent 5 2 7" xfId="23758"/>
    <cellStyle name="Percent 5 3" xfId="10099"/>
    <cellStyle name="Percent 5 3 2" xfId="12611"/>
    <cellStyle name="Percent 5 3 3" xfId="23759"/>
    <cellStyle name="Percent 5 4" xfId="8946"/>
    <cellStyle name="Percent 5 4 2" xfId="23760"/>
    <cellStyle name="Percent 5 5" xfId="13422"/>
    <cellStyle name="Percent 5 5 2" xfId="23761"/>
    <cellStyle name="Percent 5 6" xfId="23762"/>
    <cellStyle name="Percent 5 7" xfId="23763"/>
    <cellStyle name="Percent 5 8" xfId="23764"/>
    <cellStyle name="Percent 50" xfId="3675"/>
    <cellStyle name="Percent 50 2" xfId="10100"/>
    <cellStyle name="Percent 50 2 2" xfId="12612"/>
    <cellStyle name="Percent 50 2 3" xfId="23765"/>
    <cellStyle name="Percent 50 3" xfId="8948"/>
    <cellStyle name="Percent 50 3 2" xfId="23766"/>
    <cellStyle name="Percent 50 4" xfId="13423"/>
    <cellStyle name="Percent 50 4 2" xfId="23767"/>
    <cellStyle name="Percent 50 5" xfId="23768"/>
    <cellStyle name="Percent 50 6" xfId="23769"/>
    <cellStyle name="Percent 50 7" xfId="23770"/>
    <cellStyle name="Percent 51" xfId="3676"/>
    <cellStyle name="Percent 51 2" xfId="10101"/>
    <cellStyle name="Percent 51 2 2" xfId="12613"/>
    <cellStyle name="Percent 51 2 3" xfId="23771"/>
    <cellStyle name="Percent 51 3" xfId="8949"/>
    <cellStyle name="Percent 51 3 2" xfId="23772"/>
    <cellStyle name="Percent 51 4" xfId="13424"/>
    <cellStyle name="Percent 51 4 2" xfId="23773"/>
    <cellStyle name="Percent 51 5" xfId="23774"/>
    <cellStyle name="Percent 51 6" xfId="23775"/>
    <cellStyle name="Percent 51 7" xfId="23776"/>
    <cellStyle name="Percent 52" xfId="3677"/>
    <cellStyle name="Percent 52 2" xfId="10102"/>
    <cellStyle name="Percent 52 2 2" xfId="12614"/>
    <cellStyle name="Percent 52 2 3" xfId="23777"/>
    <cellStyle name="Percent 52 3" xfId="8950"/>
    <cellStyle name="Percent 52 3 2" xfId="23778"/>
    <cellStyle name="Percent 52 4" xfId="13425"/>
    <cellStyle name="Percent 52 4 2" xfId="23779"/>
    <cellStyle name="Percent 52 5" xfId="23780"/>
    <cellStyle name="Percent 52 6" xfId="23781"/>
    <cellStyle name="Percent 52 7" xfId="23782"/>
    <cellStyle name="Percent 53" xfId="3678"/>
    <cellStyle name="Percent 53 2" xfId="10103"/>
    <cellStyle name="Percent 53 2 2" xfId="12615"/>
    <cellStyle name="Percent 53 2 3" xfId="23783"/>
    <cellStyle name="Percent 53 3" xfId="8951"/>
    <cellStyle name="Percent 53 3 2" xfId="23784"/>
    <cellStyle name="Percent 53 4" xfId="13426"/>
    <cellStyle name="Percent 53 4 2" xfId="23785"/>
    <cellStyle name="Percent 53 5" xfId="23786"/>
    <cellStyle name="Percent 53 6" xfId="23787"/>
    <cellStyle name="Percent 53 7" xfId="23788"/>
    <cellStyle name="Percent 54" xfId="3679"/>
    <cellStyle name="Percent 54 10" xfId="23789"/>
    <cellStyle name="Percent 54 2" xfId="3680"/>
    <cellStyle name="Percent 54 2 2" xfId="8953"/>
    <cellStyle name="Percent 54 2 3" xfId="23790"/>
    <cellStyle name="Percent 54 3" xfId="3681"/>
    <cellStyle name="Percent 54 3 2" xfId="8954"/>
    <cellStyle name="Percent 54 3 3" xfId="23791"/>
    <cellStyle name="Percent 54 4" xfId="3682"/>
    <cellStyle name="Percent 54 4 2" xfId="8955"/>
    <cellStyle name="Percent 54 4 3" xfId="23792"/>
    <cellStyle name="Percent 54 5" xfId="10104"/>
    <cellStyle name="Percent 54 5 2" xfId="12616"/>
    <cellStyle name="Percent 54 5 3" xfId="23793"/>
    <cellStyle name="Percent 54 6" xfId="8952"/>
    <cellStyle name="Percent 54 6 2" xfId="23794"/>
    <cellStyle name="Percent 54 7" xfId="13427"/>
    <cellStyle name="Percent 54 7 2" xfId="23795"/>
    <cellStyle name="Percent 54 8" xfId="23796"/>
    <cellStyle name="Percent 54 9" xfId="23797"/>
    <cellStyle name="Percent 55" xfId="3683"/>
    <cellStyle name="Percent 55 10" xfId="23798"/>
    <cellStyle name="Percent 55 11" xfId="23799"/>
    <cellStyle name="Percent 55 2" xfId="3684"/>
    <cellStyle name="Percent 55 2 2" xfId="8957"/>
    <cellStyle name="Percent 55 2 3" xfId="23800"/>
    <cellStyle name="Percent 55 3" xfId="3685"/>
    <cellStyle name="Percent 55 3 2" xfId="8958"/>
    <cellStyle name="Percent 55 3 2 2" xfId="11886"/>
    <cellStyle name="Percent 55 3 2 2 2" xfId="23801"/>
    <cellStyle name="Percent 55 3 3" xfId="23802"/>
    <cellStyle name="Percent 55 4" xfId="3686"/>
    <cellStyle name="Percent 55 4 2" xfId="8959"/>
    <cellStyle name="Percent 55 4 3" xfId="23803"/>
    <cellStyle name="Percent 55 5" xfId="10105"/>
    <cellStyle name="Percent 55 5 2" xfId="12617"/>
    <cellStyle name="Percent 55 5 3" xfId="23804"/>
    <cellStyle name="Percent 55 6" xfId="8956"/>
    <cellStyle name="Percent 55 6 2" xfId="23805"/>
    <cellStyle name="Percent 55 7" xfId="13428"/>
    <cellStyle name="Percent 55 7 2" xfId="23806"/>
    <cellStyle name="Percent 55 8" xfId="23807"/>
    <cellStyle name="Percent 55 9" xfId="23808"/>
    <cellStyle name="Percent 56" xfId="3687"/>
    <cellStyle name="Percent 56 2" xfId="3688"/>
    <cellStyle name="Percent 56 2 2" xfId="8961"/>
    <cellStyle name="Percent 56 2 3" xfId="23809"/>
    <cellStyle name="Percent 56 3" xfId="10106"/>
    <cellStyle name="Percent 56 3 2" xfId="11887"/>
    <cellStyle name="Percent 56 3 2 2" xfId="23810"/>
    <cellStyle name="Percent 56 3 3" xfId="12618"/>
    <cellStyle name="Percent 56 3 4" xfId="23811"/>
    <cellStyle name="Percent 56 4" xfId="8960"/>
    <cellStyle name="Percent 56 4 2" xfId="23812"/>
    <cellStyle name="Percent 56 5" xfId="13429"/>
    <cellStyle name="Percent 56 5 2" xfId="23813"/>
    <cellStyle name="Percent 56 6" xfId="23814"/>
    <cellStyle name="Percent 56 7" xfId="23815"/>
    <cellStyle name="Percent 56 8" xfId="23816"/>
    <cellStyle name="Percent 56 9" xfId="23817"/>
    <cellStyle name="Percent 57" xfId="3689"/>
    <cellStyle name="Percent 57 2" xfId="3690"/>
    <cellStyle name="Percent 57 2 2" xfId="8531"/>
    <cellStyle name="Percent 57 2 2 2" xfId="12619"/>
    <cellStyle name="Percent 57 2 2 3" xfId="23818"/>
    <cellStyle name="Percent 57 2 3" xfId="8963"/>
    <cellStyle name="Percent 57 2 3 2" xfId="23819"/>
    <cellStyle name="Percent 57 2 4" xfId="13431"/>
    <cellStyle name="Percent 57 2 4 2" xfId="23820"/>
    <cellStyle name="Percent 57 2 5" xfId="23821"/>
    <cellStyle name="Percent 57 2 6" xfId="23822"/>
    <cellStyle name="Percent 57 2 7" xfId="23823"/>
    <cellStyle name="Percent 57 3" xfId="3691"/>
    <cellStyle name="Percent 57 3 2" xfId="3692"/>
    <cellStyle name="Percent 57 3 2 2" xfId="8965"/>
    <cellStyle name="Percent 57 3 2 3" xfId="23824"/>
    <cellStyle name="Percent 57 3 3" xfId="8964"/>
    <cellStyle name="Percent 57 3 4" xfId="23825"/>
    <cellStyle name="Percent 57 4" xfId="10107"/>
    <cellStyle name="Percent 57 4 2" xfId="12620"/>
    <cellStyle name="Percent 57 4 3" xfId="23826"/>
    <cellStyle name="Percent 57 5" xfId="8962"/>
    <cellStyle name="Percent 57 5 2" xfId="23827"/>
    <cellStyle name="Percent 57 6" xfId="13430"/>
    <cellStyle name="Percent 57 6 2" xfId="23828"/>
    <cellStyle name="Percent 57 7" xfId="23829"/>
    <cellStyle name="Percent 57 8" xfId="23830"/>
    <cellStyle name="Percent 57 9" xfId="23831"/>
    <cellStyle name="Percent 58" xfId="3693"/>
    <cellStyle name="Percent 58 2" xfId="3694"/>
    <cellStyle name="Percent 58 2 2" xfId="8530"/>
    <cellStyle name="Percent 58 2 2 2" xfId="12621"/>
    <cellStyle name="Percent 58 2 2 3" xfId="23832"/>
    <cellStyle name="Percent 58 2 3" xfId="8967"/>
    <cellStyle name="Percent 58 2 3 2" xfId="23833"/>
    <cellStyle name="Percent 58 2 4" xfId="13433"/>
    <cellStyle name="Percent 58 2 4 2" xfId="23834"/>
    <cellStyle name="Percent 58 2 5" xfId="23835"/>
    <cellStyle name="Percent 58 2 6" xfId="23836"/>
    <cellStyle name="Percent 58 2 7" xfId="23837"/>
    <cellStyle name="Percent 58 3" xfId="3695"/>
    <cellStyle name="Percent 58 3 2" xfId="3696"/>
    <cellStyle name="Percent 58 3 2 2" xfId="8969"/>
    <cellStyle name="Percent 58 3 2 3" xfId="23838"/>
    <cellStyle name="Percent 58 3 3" xfId="8968"/>
    <cellStyle name="Percent 58 3 4" xfId="23839"/>
    <cellStyle name="Percent 58 4" xfId="8532"/>
    <cellStyle name="Percent 58 4 2" xfId="12622"/>
    <cellStyle name="Percent 58 4 3" xfId="23840"/>
    <cellStyle name="Percent 58 5" xfId="8966"/>
    <cellStyle name="Percent 58 5 2" xfId="23841"/>
    <cellStyle name="Percent 58 6" xfId="13432"/>
    <cellStyle name="Percent 58 6 2" xfId="23842"/>
    <cellStyle name="Percent 58 7" xfId="23843"/>
    <cellStyle name="Percent 58 8" xfId="23844"/>
    <cellStyle name="Percent 58 9" xfId="23845"/>
    <cellStyle name="Percent 59" xfId="3697"/>
    <cellStyle name="Percent 59 2" xfId="3698"/>
    <cellStyle name="Percent 59 2 2" xfId="8529"/>
    <cellStyle name="Percent 59 2 2 2" xfId="12623"/>
    <cellStyle name="Percent 59 2 2 3" xfId="23846"/>
    <cellStyle name="Percent 59 2 3" xfId="8971"/>
    <cellStyle name="Percent 59 2 3 2" xfId="23847"/>
    <cellStyle name="Percent 59 2 4" xfId="13435"/>
    <cellStyle name="Percent 59 2 4 2" xfId="23848"/>
    <cellStyle name="Percent 59 2 5" xfId="23849"/>
    <cellStyle name="Percent 59 2 6" xfId="23850"/>
    <cellStyle name="Percent 59 2 7" xfId="23851"/>
    <cellStyle name="Percent 59 3" xfId="3699"/>
    <cellStyle name="Percent 59 3 2" xfId="3700"/>
    <cellStyle name="Percent 59 3 2 2" xfId="8973"/>
    <cellStyle name="Percent 59 3 2 3" xfId="23852"/>
    <cellStyle name="Percent 59 3 3" xfId="8972"/>
    <cellStyle name="Percent 59 3 4" xfId="23853"/>
    <cellStyle name="Percent 59 4" xfId="8560"/>
    <cellStyle name="Percent 59 4 2" xfId="12624"/>
    <cellStyle name="Percent 59 4 3" xfId="23854"/>
    <cellStyle name="Percent 59 5" xfId="8970"/>
    <cellStyle name="Percent 59 5 2" xfId="23855"/>
    <cellStyle name="Percent 59 6" xfId="13434"/>
    <cellStyle name="Percent 59 6 2" xfId="23856"/>
    <cellStyle name="Percent 59 7" xfId="23857"/>
    <cellStyle name="Percent 59 8" xfId="23858"/>
    <cellStyle name="Percent 59 9" xfId="23859"/>
    <cellStyle name="Percent 6" xfId="274"/>
    <cellStyle name="Percent 6 2" xfId="3701"/>
    <cellStyle name="Percent 6 2 2" xfId="8568"/>
    <cellStyle name="Percent 6 2 2 2" xfId="12625"/>
    <cellStyle name="Percent 6 2 2 3" xfId="23860"/>
    <cellStyle name="Percent 6 2 3" xfId="8975"/>
    <cellStyle name="Percent 6 2 3 2" xfId="23861"/>
    <cellStyle name="Percent 6 2 4" xfId="23862"/>
    <cellStyle name="Percent 6 2 5" xfId="23863"/>
    <cellStyle name="Percent 6 2 6" xfId="23864"/>
    <cellStyle name="Percent 6 2 7" xfId="23865"/>
    <cellStyle name="Percent 6 3" xfId="10108"/>
    <cellStyle name="Percent 6 3 2" xfId="12626"/>
    <cellStyle name="Percent 6 3 3" xfId="23866"/>
    <cellStyle name="Percent 6 4" xfId="8974"/>
    <cellStyle name="Percent 6 4 2" xfId="23867"/>
    <cellStyle name="Percent 6 5" xfId="13436"/>
    <cellStyle name="Percent 6 5 2" xfId="23868"/>
    <cellStyle name="Percent 6 6" xfId="23869"/>
    <cellStyle name="Percent 6 7" xfId="23870"/>
    <cellStyle name="Percent 6 8" xfId="23871"/>
    <cellStyle name="Percent 60" xfId="3702"/>
    <cellStyle name="Percent 60 2" xfId="3703"/>
    <cellStyle name="Percent 60 2 2" xfId="8528"/>
    <cellStyle name="Percent 60 2 2 2" xfId="12627"/>
    <cellStyle name="Percent 60 2 2 3" xfId="23872"/>
    <cellStyle name="Percent 60 2 3" xfId="8977"/>
    <cellStyle name="Percent 60 2 3 2" xfId="23873"/>
    <cellStyle name="Percent 60 2 4" xfId="13438"/>
    <cellStyle name="Percent 60 2 4 2" xfId="23874"/>
    <cellStyle name="Percent 60 2 5" xfId="23875"/>
    <cellStyle name="Percent 60 2 6" xfId="23876"/>
    <cellStyle name="Percent 60 2 7" xfId="23877"/>
    <cellStyle name="Percent 60 3" xfId="3704"/>
    <cellStyle name="Percent 60 3 2" xfId="3705"/>
    <cellStyle name="Percent 60 3 2 2" xfId="8979"/>
    <cellStyle name="Percent 60 3 2 3" xfId="23878"/>
    <cellStyle name="Percent 60 3 3" xfId="8978"/>
    <cellStyle name="Percent 60 3 4" xfId="23879"/>
    <cellStyle name="Percent 60 4" xfId="8559"/>
    <cellStyle name="Percent 60 4 2" xfId="12628"/>
    <cellStyle name="Percent 60 4 3" xfId="23880"/>
    <cellStyle name="Percent 60 5" xfId="8976"/>
    <cellStyle name="Percent 60 5 2" xfId="23881"/>
    <cellStyle name="Percent 60 6" xfId="13437"/>
    <cellStyle name="Percent 60 6 2" xfId="23882"/>
    <cellStyle name="Percent 60 7" xfId="23883"/>
    <cellStyle name="Percent 60 8" xfId="23884"/>
    <cellStyle name="Percent 60 9" xfId="23885"/>
    <cellStyle name="Percent 61" xfId="3706"/>
    <cellStyle name="Percent 61 2" xfId="3707"/>
    <cellStyle name="Percent 61 2 2" xfId="8527"/>
    <cellStyle name="Percent 61 2 2 2" xfId="12629"/>
    <cellStyle name="Percent 61 2 2 3" xfId="23886"/>
    <cellStyle name="Percent 61 2 3" xfId="8981"/>
    <cellStyle name="Percent 61 2 3 2" xfId="23887"/>
    <cellStyle name="Percent 61 2 4" xfId="13440"/>
    <cellStyle name="Percent 61 2 4 2" xfId="23888"/>
    <cellStyle name="Percent 61 2 5" xfId="23889"/>
    <cellStyle name="Percent 61 2 6" xfId="23890"/>
    <cellStyle name="Percent 61 2 7" xfId="23891"/>
    <cellStyle name="Percent 61 3" xfId="3708"/>
    <cellStyle name="Percent 61 3 2" xfId="3709"/>
    <cellStyle name="Percent 61 3 2 2" xfId="8983"/>
    <cellStyle name="Percent 61 3 2 3" xfId="23892"/>
    <cellStyle name="Percent 61 3 3" xfId="8982"/>
    <cellStyle name="Percent 61 3 4" xfId="23893"/>
    <cellStyle name="Percent 61 4" xfId="8557"/>
    <cellStyle name="Percent 61 4 2" xfId="12630"/>
    <cellStyle name="Percent 61 4 3" xfId="23894"/>
    <cellStyle name="Percent 61 5" xfId="8980"/>
    <cellStyle name="Percent 61 5 2" xfId="23895"/>
    <cellStyle name="Percent 61 6" xfId="13439"/>
    <cellStyle name="Percent 61 6 2" xfId="23896"/>
    <cellStyle name="Percent 61 7" xfId="23897"/>
    <cellStyle name="Percent 61 8" xfId="23898"/>
    <cellStyle name="Percent 61 9" xfId="23899"/>
    <cellStyle name="Percent 62" xfId="3710"/>
    <cellStyle name="Percent 62 2" xfId="3711"/>
    <cellStyle name="Percent 62 2 2" xfId="8985"/>
    <cellStyle name="Percent 62 2 3" xfId="23900"/>
    <cellStyle name="Percent 62 3" xfId="3712"/>
    <cellStyle name="Percent 62 3 2" xfId="3713"/>
    <cellStyle name="Percent 62 3 2 2" xfId="8987"/>
    <cellStyle name="Percent 62 3 2 3" xfId="23901"/>
    <cellStyle name="Percent 62 3 3" xfId="8986"/>
    <cellStyle name="Percent 62 3 4" xfId="23902"/>
    <cellStyle name="Percent 62 4" xfId="8558"/>
    <cellStyle name="Percent 62 4 2" xfId="12631"/>
    <cellStyle name="Percent 62 4 3" xfId="23903"/>
    <cellStyle name="Percent 62 5" xfId="8984"/>
    <cellStyle name="Percent 62 5 2" xfId="23904"/>
    <cellStyle name="Percent 62 6" xfId="23905"/>
    <cellStyle name="Percent 62 7" xfId="23906"/>
    <cellStyle name="Percent 62 8" xfId="23907"/>
    <cellStyle name="Percent 62 9" xfId="23908"/>
    <cellStyle name="Percent 63" xfId="3714"/>
    <cellStyle name="Percent 63 2" xfId="3715"/>
    <cellStyle name="Percent 63 2 2" xfId="8989"/>
    <cellStyle name="Percent 63 2 3" xfId="23909"/>
    <cellStyle name="Percent 63 3" xfId="3716"/>
    <cellStyle name="Percent 63 3 2" xfId="3717"/>
    <cellStyle name="Percent 63 3 2 2" xfId="8991"/>
    <cellStyle name="Percent 63 3 2 3" xfId="23910"/>
    <cellStyle name="Percent 63 3 3" xfId="8990"/>
    <cellStyle name="Percent 63 3 4" xfId="23911"/>
    <cellStyle name="Percent 63 4" xfId="8566"/>
    <cellStyle name="Percent 63 4 2" xfId="12632"/>
    <cellStyle name="Percent 63 4 3" xfId="23912"/>
    <cellStyle name="Percent 63 5" xfId="8988"/>
    <cellStyle name="Percent 63 5 2" xfId="23913"/>
    <cellStyle name="Percent 63 6" xfId="23914"/>
    <cellStyle name="Percent 63 7" xfId="23915"/>
    <cellStyle name="Percent 63 8" xfId="23916"/>
    <cellStyle name="Percent 63 9" xfId="23917"/>
    <cellStyle name="Percent 64" xfId="3718"/>
    <cellStyle name="Percent 64 2" xfId="3719"/>
    <cellStyle name="Percent 64 2 2" xfId="8993"/>
    <cellStyle name="Percent 64 2 3" xfId="23918"/>
    <cellStyle name="Percent 64 3" xfId="3720"/>
    <cellStyle name="Percent 64 3 2" xfId="3721"/>
    <cellStyle name="Percent 64 3 2 2" xfId="8995"/>
    <cellStyle name="Percent 64 3 2 3" xfId="23919"/>
    <cellStyle name="Percent 64 3 3" xfId="8994"/>
    <cellStyle name="Percent 64 3 4" xfId="23920"/>
    <cellStyle name="Percent 64 4" xfId="8567"/>
    <cellStyle name="Percent 64 4 2" xfId="12633"/>
    <cellStyle name="Percent 64 4 3" xfId="23921"/>
    <cellStyle name="Percent 64 5" xfId="8992"/>
    <cellStyle name="Percent 64 5 2" xfId="23922"/>
    <cellStyle name="Percent 64 6" xfId="23923"/>
    <cellStyle name="Percent 64 7" xfId="23924"/>
    <cellStyle name="Percent 64 8" xfId="23925"/>
    <cellStyle name="Percent 64 9" xfId="23926"/>
    <cellStyle name="Percent 65" xfId="3722"/>
    <cellStyle name="Percent 65 2" xfId="3723"/>
    <cellStyle name="Percent 65 2 2" xfId="8997"/>
    <cellStyle name="Percent 65 2 3" xfId="23927"/>
    <cellStyle name="Percent 65 3" xfId="8996"/>
    <cellStyle name="Percent 65 4" xfId="23928"/>
    <cellStyle name="Percent 66" xfId="3724"/>
    <cellStyle name="Percent 66 2" xfId="3725"/>
    <cellStyle name="Percent 66 2 2" xfId="8999"/>
    <cellStyle name="Percent 66 2 3" xfId="23929"/>
    <cellStyle name="Percent 66 3" xfId="8998"/>
    <cellStyle name="Percent 66 4" xfId="23930"/>
    <cellStyle name="Percent 67" xfId="3726"/>
    <cellStyle name="Percent 67 2" xfId="3727"/>
    <cellStyle name="Percent 67 2 2" xfId="9001"/>
    <cellStyle name="Percent 67 2 3" xfId="23931"/>
    <cellStyle name="Percent 67 3" xfId="9000"/>
    <cellStyle name="Percent 67 4" xfId="23932"/>
    <cellStyle name="Percent 68" xfId="3728"/>
    <cellStyle name="Percent 68 2" xfId="3729"/>
    <cellStyle name="Percent 68 2 2" xfId="9003"/>
    <cellStyle name="Percent 68 2 3" xfId="23933"/>
    <cellStyle name="Percent 68 3" xfId="9002"/>
    <cellStyle name="Percent 68 4" xfId="23934"/>
    <cellStyle name="Percent 69" xfId="3730"/>
    <cellStyle name="Percent 69 2" xfId="3731"/>
    <cellStyle name="Percent 69 2 2" xfId="9005"/>
    <cellStyle name="Percent 69 2 3" xfId="23935"/>
    <cellStyle name="Percent 69 3" xfId="9004"/>
    <cellStyle name="Percent 69 4" xfId="23936"/>
    <cellStyle name="Percent 7" xfId="407"/>
    <cellStyle name="Percent 7 10" xfId="23937"/>
    <cellStyle name="Percent 7 2" xfId="3732"/>
    <cellStyle name="Percent 7 2 2" xfId="10110"/>
    <cellStyle name="Percent 7 2 2 2" xfId="12634"/>
    <cellStyle name="Percent 7 2 2 3" xfId="23938"/>
    <cellStyle name="Percent 7 2 3" xfId="9007"/>
    <cellStyle name="Percent 7 2 3 2" xfId="23939"/>
    <cellStyle name="Percent 7 2 4" xfId="13442"/>
    <cellStyle name="Percent 7 2 4 2" xfId="23940"/>
    <cellStyle name="Percent 7 2 5" xfId="23941"/>
    <cellStyle name="Percent 7 2 6" xfId="23942"/>
    <cellStyle name="Percent 7 2 7" xfId="23943"/>
    <cellStyle name="Percent 7 3" xfId="3733"/>
    <cellStyle name="Percent 7 3 10" xfId="9008"/>
    <cellStyle name="Percent 7 3 10 2" xfId="11892"/>
    <cellStyle name="Percent 7 3 10 2 2" xfId="23944"/>
    <cellStyle name="Percent 7 3 10 3" xfId="23945"/>
    <cellStyle name="Percent 7 3 11" xfId="13443"/>
    <cellStyle name="Percent 7 3 11 2" xfId="23946"/>
    <cellStyle name="Percent 7 3 12" xfId="23947"/>
    <cellStyle name="Percent 7 3 13" xfId="23948"/>
    <cellStyle name="Percent 7 3 14" xfId="23949"/>
    <cellStyle name="Percent 7 3 2" xfId="3734"/>
    <cellStyle name="Percent 7 3 2 2" xfId="10112"/>
    <cellStyle name="Percent 7 3 2 2 2" xfId="12635"/>
    <cellStyle name="Percent 7 3 2 2 3" xfId="23950"/>
    <cellStyle name="Percent 7 3 2 3" xfId="9009"/>
    <cellStyle name="Percent 7 3 2 3 2" xfId="23951"/>
    <cellStyle name="Percent 7 3 2 4" xfId="13444"/>
    <cellStyle name="Percent 7 3 2 4 2" xfId="23952"/>
    <cellStyle name="Percent 7 3 2 5" xfId="23953"/>
    <cellStyle name="Percent 7 3 2 6" xfId="23954"/>
    <cellStyle name="Percent 7 3 2 7" xfId="23955"/>
    <cellStyle name="Percent 7 3 3" xfId="3735"/>
    <cellStyle name="Percent 7 3 3 2" xfId="10113"/>
    <cellStyle name="Percent 7 3 3 2 2" xfId="12636"/>
    <cellStyle name="Percent 7 3 3 2 3" xfId="23956"/>
    <cellStyle name="Percent 7 3 3 3" xfId="9010"/>
    <cellStyle name="Percent 7 3 3 3 2" xfId="23957"/>
    <cellStyle name="Percent 7 3 3 4" xfId="13445"/>
    <cellStyle name="Percent 7 3 3 4 2" xfId="23958"/>
    <cellStyle name="Percent 7 3 3 5" xfId="23959"/>
    <cellStyle name="Percent 7 3 3 6" xfId="23960"/>
    <cellStyle name="Percent 7 3 3 7" xfId="23961"/>
    <cellStyle name="Percent 7 3 4" xfId="3736"/>
    <cellStyle name="Percent 7 3 4 2" xfId="10114"/>
    <cellStyle name="Percent 7 3 4 2 2" xfId="12637"/>
    <cellStyle name="Percent 7 3 4 2 3" xfId="23962"/>
    <cellStyle name="Percent 7 3 4 3" xfId="9011"/>
    <cellStyle name="Percent 7 3 4 3 2" xfId="23963"/>
    <cellStyle name="Percent 7 3 4 4" xfId="13446"/>
    <cellStyle name="Percent 7 3 4 4 2" xfId="23964"/>
    <cellStyle name="Percent 7 3 4 5" xfId="23965"/>
    <cellStyle name="Percent 7 3 4 6" xfId="23966"/>
    <cellStyle name="Percent 7 3 4 7" xfId="23967"/>
    <cellStyle name="Percent 7 3 5" xfId="3737"/>
    <cellStyle name="Percent 7 3 5 2" xfId="10115"/>
    <cellStyle name="Percent 7 3 5 2 2" xfId="12638"/>
    <cellStyle name="Percent 7 3 5 2 3" xfId="23968"/>
    <cellStyle name="Percent 7 3 5 3" xfId="9012"/>
    <cellStyle name="Percent 7 3 5 3 2" xfId="23969"/>
    <cellStyle name="Percent 7 3 5 4" xfId="13447"/>
    <cellStyle name="Percent 7 3 5 4 2" xfId="23970"/>
    <cellStyle name="Percent 7 3 5 5" xfId="23971"/>
    <cellStyle name="Percent 7 3 5 6" xfId="23972"/>
    <cellStyle name="Percent 7 3 5 7" xfId="23973"/>
    <cellStyle name="Percent 7 3 6" xfId="3738"/>
    <cellStyle name="Percent 7 3 6 2" xfId="10116"/>
    <cellStyle name="Percent 7 3 6 2 2" xfId="12639"/>
    <cellStyle name="Percent 7 3 6 2 3" xfId="23974"/>
    <cellStyle name="Percent 7 3 6 3" xfId="9013"/>
    <cellStyle name="Percent 7 3 6 3 2" xfId="23975"/>
    <cellStyle name="Percent 7 3 6 4" xfId="13448"/>
    <cellStyle name="Percent 7 3 6 4 2" xfId="23976"/>
    <cellStyle name="Percent 7 3 6 5" xfId="23977"/>
    <cellStyle name="Percent 7 3 6 6" xfId="23978"/>
    <cellStyle name="Percent 7 3 6 7" xfId="23979"/>
    <cellStyle name="Percent 7 3 7" xfId="3739"/>
    <cellStyle name="Percent 7 3 7 2" xfId="10117"/>
    <cellStyle name="Percent 7 3 7 2 2" xfId="12640"/>
    <cellStyle name="Percent 7 3 7 2 3" xfId="23980"/>
    <cellStyle name="Percent 7 3 7 3" xfId="9014"/>
    <cellStyle name="Percent 7 3 7 3 2" xfId="23981"/>
    <cellStyle name="Percent 7 3 7 4" xfId="13449"/>
    <cellStyle name="Percent 7 3 7 4 2" xfId="23982"/>
    <cellStyle name="Percent 7 3 7 5" xfId="23983"/>
    <cellStyle name="Percent 7 3 7 6" xfId="23984"/>
    <cellStyle name="Percent 7 3 7 7" xfId="23985"/>
    <cellStyle name="Percent 7 3 8" xfId="3740"/>
    <cellStyle name="Percent 7 3 8 2" xfId="10118"/>
    <cellStyle name="Percent 7 3 8 2 2" xfId="12641"/>
    <cellStyle name="Percent 7 3 8 2 3" xfId="23986"/>
    <cellStyle name="Percent 7 3 8 3" xfId="9015"/>
    <cellStyle name="Percent 7 3 8 3 2" xfId="23987"/>
    <cellStyle name="Percent 7 3 8 4" xfId="13450"/>
    <cellStyle name="Percent 7 3 8 4 2" xfId="23988"/>
    <cellStyle name="Percent 7 3 8 5" xfId="23989"/>
    <cellStyle name="Percent 7 3 8 6" xfId="23990"/>
    <cellStyle name="Percent 7 3 8 7" xfId="23991"/>
    <cellStyle name="Percent 7 3 9" xfId="10111"/>
    <cellStyle name="Percent 7 3 9 2" xfId="12642"/>
    <cellStyle name="Percent 7 3 9 3" xfId="23992"/>
    <cellStyle name="Percent 7 4" xfId="3741"/>
    <cellStyle name="Percent 7 4 2" xfId="8569"/>
    <cellStyle name="Percent 7 4 2 2" xfId="12643"/>
    <cellStyle name="Percent 7 4 2 3" xfId="23993"/>
    <cellStyle name="Percent 7 4 3" xfId="9016"/>
    <cellStyle name="Percent 7 4 3 2" xfId="23994"/>
    <cellStyle name="Percent 7 4 4" xfId="23995"/>
    <cellStyle name="Percent 7 4 5" xfId="23996"/>
    <cellStyle name="Percent 7 4 6" xfId="23997"/>
    <cellStyle name="Percent 7 4 7" xfId="23998"/>
    <cellStyle name="Percent 7 5" xfId="10109"/>
    <cellStyle name="Percent 7 5 2" xfId="12644"/>
    <cellStyle name="Percent 7 5 3" xfId="23999"/>
    <cellStyle name="Percent 7 6" xfId="9006"/>
    <cellStyle name="Percent 7 6 2" xfId="24000"/>
    <cellStyle name="Percent 7 7" xfId="13441"/>
    <cellStyle name="Percent 7 7 2" xfId="24001"/>
    <cellStyle name="Percent 7 8" xfId="24002"/>
    <cellStyle name="Percent 7 9" xfId="24003"/>
    <cellStyle name="Percent 70" xfId="3742"/>
    <cellStyle name="Percent 70 2" xfId="3743"/>
    <cellStyle name="Percent 70 2 2" xfId="9018"/>
    <cellStyle name="Percent 70 2 3" xfId="24004"/>
    <cellStyle name="Percent 70 3" xfId="9017"/>
    <cellStyle name="Percent 70 4" xfId="24005"/>
    <cellStyle name="Percent 71" xfId="3744"/>
    <cellStyle name="Percent 71 2" xfId="3745"/>
    <cellStyle name="Percent 71 2 2" xfId="9020"/>
    <cellStyle name="Percent 71 2 3" xfId="24006"/>
    <cellStyle name="Percent 71 3" xfId="9019"/>
    <cellStyle name="Percent 71 4" xfId="24007"/>
    <cellStyle name="Percent 72" xfId="3746"/>
    <cellStyle name="Percent 72 2" xfId="3747"/>
    <cellStyle name="Percent 72 2 2" xfId="9022"/>
    <cellStyle name="Percent 72 2 3" xfId="24008"/>
    <cellStyle name="Percent 72 3" xfId="9021"/>
    <cellStyle name="Percent 72 4" xfId="24009"/>
    <cellStyle name="Percent 73" xfId="3748"/>
    <cellStyle name="Percent 73 2" xfId="3749"/>
    <cellStyle name="Percent 73 2 2" xfId="9024"/>
    <cellStyle name="Percent 73 2 3" xfId="24010"/>
    <cellStyle name="Percent 73 3" xfId="9023"/>
    <cellStyle name="Percent 73 4" xfId="24011"/>
    <cellStyle name="Percent 74" xfId="3750"/>
    <cellStyle name="Percent 74 2" xfId="3751"/>
    <cellStyle name="Percent 74 2 2" xfId="9026"/>
    <cellStyle name="Percent 74 2 3" xfId="24012"/>
    <cellStyle name="Percent 74 3" xfId="9025"/>
    <cellStyle name="Percent 74 4" xfId="24013"/>
    <cellStyle name="Percent 75" xfId="3752"/>
    <cellStyle name="Percent 75 2" xfId="3753"/>
    <cellStyle name="Percent 75 2 2" xfId="9028"/>
    <cellStyle name="Percent 75 2 3" xfId="24014"/>
    <cellStyle name="Percent 75 3" xfId="9027"/>
    <cellStyle name="Percent 75 4" xfId="24015"/>
    <cellStyle name="Percent 76" xfId="3754"/>
    <cellStyle name="Percent 76 2" xfId="3755"/>
    <cellStyle name="Percent 76 2 2" xfId="9030"/>
    <cellStyle name="Percent 76 2 3" xfId="24016"/>
    <cellStyle name="Percent 76 3" xfId="9029"/>
    <cellStyle name="Percent 76 4" xfId="24017"/>
    <cellStyle name="Percent 77" xfId="3756"/>
    <cellStyle name="Percent 77 2" xfId="3757"/>
    <cellStyle name="Percent 77 2 2" xfId="9032"/>
    <cellStyle name="Percent 77 2 3" xfId="24018"/>
    <cellStyle name="Percent 77 3" xfId="9031"/>
    <cellStyle name="Percent 77 4" xfId="24019"/>
    <cellStyle name="Percent 78" xfId="3758"/>
    <cellStyle name="Percent 78 2" xfId="9033"/>
    <cellStyle name="Percent 78 3" xfId="24020"/>
    <cellStyle name="Percent 79" xfId="3759"/>
    <cellStyle name="Percent 79 2" xfId="9034"/>
    <cellStyle name="Percent 79 3" xfId="24021"/>
    <cellStyle name="Percent 8" xfId="3760"/>
    <cellStyle name="Percent 8 10" xfId="24022"/>
    <cellStyle name="Percent 8 2" xfId="3761"/>
    <cellStyle name="Percent 8 2 2" xfId="10120"/>
    <cellStyle name="Percent 8 2 2 2" xfId="12645"/>
    <cellStyle name="Percent 8 2 2 3" xfId="24023"/>
    <cellStyle name="Percent 8 2 3" xfId="9036"/>
    <cellStyle name="Percent 8 2 3 2" xfId="24024"/>
    <cellStyle name="Percent 8 2 4" xfId="13452"/>
    <cellStyle name="Percent 8 2 4 2" xfId="24025"/>
    <cellStyle name="Percent 8 2 5" xfId="24026"/>
    <cellStyle name="Percent 8 2 6" xfId="24027"/>
    <cellStyle name="Percent 8 2 7" xfId="24028"/>
    <cellStyle name="Percent 8 3" xfId="3762"/>
    <cellStyle name="Percent 8 3 10" xfId="9037"/>
    <cellStyle name="Percent 8 3 10 2" xfId="11893"/>
    <cellStyle name="Percent 8 3 10 2 2" xfId="24029"/>
    <cellStyle name="Percent 8 3 10 3" xfId="24030"/>
    <cellStyle name="Percent 8 3 11" xfId="13453"/>
    <cellStyle name="Percent 8 3 11 2" xfId="24031"/>
    <cellStyle name="Percent 8 3 12" xfId="24032"/>
    <cellStyle name="Percent 8 3 13" xfId="24033"/>
    <cellStyle name="Percent 8 3 14" xfId="24034"/>
    <cellStyle name="Percent 8 3 2" xfId="3763"/>
    <cellStyle name="Percent 8 3 2 2" xfId="10122"/>
    <cellStyle name="Percent 8 3 2 2 2" xfId="12646"/>
    <cellStyle name="Percent 8 3 2 2 3" xfId="24035"/>
    <cellStyle name="Percent 8 3 2 3" xfId="9038"/>
    <cellStyle name="Percent 8 3 2 3 2" xfId="24036"/>
    <cellStyle name="Percent 8 3 2 4" xfId="13454"/>
    <cellStyle name="Percent 8 3 2 4 2" xfId="24037"/>
    <cellStyle name="Percent 8 3 2 5" xfId="24038"/>
    <cellStyle name="Percent 8 3 2 6" xfId="24039"/>
    <cellStyle name="Percent 8 3 2 7" xfId="24040"/>
    <cellStyle name="Percent 8 3 3" xfId="3764"/>
    <cellStyle name="Percent 8 3 3 2" xfId="10123"/>
    <cellStyle name="Percent 8 3 3 2 2" xfId="12647"/>
    <cellStyle name="Percent 8 3 3 2 3" xfId="24041"/>
    <cellStyle name="Percent 8 3 3 3" xfId="9039"/>
    <cellStyle name="Percent 8 3 3 3 2" xfId="24042"/>
    <cellStyle name="Percent 8 3 3 4" xfId="13455"/>
    <cellStyle name="Percent 8 3 3 4 2" xfId="24043"/>
    <cellStyle name="Percent 8 3 3 5" xfId="24044"/>
    <cellStyle name="Percent 8 3 3 6" xfId="24045"/>
    <cellStyle name="Percent 8 3 3 7" xfId="24046"/>
    <cellStyle name="Percent 8 3 4" xfId="3765"/>
    <cellStyle name="Percent 8 3 4 2" xfId="10124"/>
    <cellStyle name="Percent 8 3 4 2 2" xfId="12648"/>
    <cellStyle name="Percent 8 3 4 2 3" xfId="24047"/>
    <cellStyle name="Percent 8 3 4 3" xfId="9040"/>
    <cellStyle name="Percent 8 3 4 3 2" xfId="24048"/>
    <cellStyle name="Percent 8 3 4 4" xfId="13456"/>
    <cellStyle name="Percent 8 3 4 4 2" xfId="24049"/>
    <cellStyle name="Percent 8 3 4 5" xfId="24050"/>
    <cellStyle name="Percent 8 3 4 6" xfId="24051"/>
    <cellStyle name="Percent 8 3 4 7" xfId="24052"/>
    <cellStyle name="Percent 8 3 5" xfId="3766"/>
    <cellStyle name="Percent 8 3 5 2" xfId="10125"/>
    <cellStyle name="Percent 8 3 5 2 2" xfId="12649"/>
    <cellStyle name="Percent 8 3 5 2 3" xfId="24053"/>
    <cellStyle name="Percent 8 3 5 3" xfId="9041"/>
    <cellStyle name="Percent 8 3 5 3 2" xfId="24054"/>
    <cellStyle name="Percent 8 3 5 4" xfId="13457"/>
    <cellStyle name="Percent 8 3 5 4 2" xfId="24055"/>
    <cellStyle name="Percent 8 3 5 5" xfId="24056"/>
    <cellStyle name="Percent 8 3 5 6" xfId="24057"/>
    <cellStyle name="Percent 8 3 5 7" xfId="24058"/>
    <cellStyle name="Percent 8 3 6" xfId="3767"/>
    <cellStyle name="Percent 8 3 6 2" xfId="10126"/>
    <cellStyle name="Percent 8 3 6 2 2" xfId="12650"/>
    <cellStyle name="Percent 8 3 6 2 3" xfId="24059"/>
    <cellStyle name="Percent 8 3 6 3" xfId="9042"/>
    <cellStyle name="Percent 8 3 6 3 2" xfId="24060"/>
    <cellStyle name="Percent 8 3 6 4" xfId="13458"/>
    <cellStyle name="Percent 8 3 6 4 2" xfId="24061"/>
    <cellStyle name="Percent 8 3 6 5" xfId="24062"/>
    <cellStyle name="Percent 8 3 6 6" xfId="24063"/>
    <cellStyle name="Percent 8 3 6 7" xfId="24064"/>
    <cellStyle name="Percent 8 3 7" xfId="3768"/>
    <cellStyle name="Percent 8 3 7 2" xfId="10127"/>
    <cellStyle name="Percent 8 3 7 2 2" xfId="12651"/>
    <cellStyle name="Percent 8 3 7 2 3" xfId="24065"/>
    <cellStyle name="Percent 8 3 7 3" xfId="9043"/>
    <cellStyle name="Percent 8 3 7 3 2" xfId="24066"/>
    <cellStyle name="Percent 8 3 7 4" xfId="13459"/>
    <cellStyle name="Percent 8 3 7 4 2" xfId="24067"/>
    <cellStyle name="Percent 8 3 7 5" xfId="24068"/>
    <cellStyle name="Percent 8 3 7 6" xfId="24069"/>
    <cellStyle name="Percent 8 3 7 7" xfId="24070"/>
    <cellStyle name="Percent 8 3 8" xfId="3769"/>
    <cellStyle name="Percent 8 3 8 2" xfId="10128"/>
    <cellStyle name="Percent 8 3 8 2 2" xfId="12652"/>
    <cellStyle name="Percent 8 3 8 2 3" xfId="24071"/>
    <cellStyle name="Percent 8 3 8 3" xfId="9044"/>
    <cellStyle name="Percent 8 3 8 3 2" xfId="24072"/>
    <cellStyle name="Percent 8 3 8 4" xfId="13460"/>
    <cellStyle name="Percent 8 3 8 4 2" xfId="24073"/>
    <cellStyle name="Percent 8 3 8 5" xfId="24074"/>
    <cellStyle name="Percent 8 3 8 6" xfId="24075"/>
    <cellStyle name="Percent 8 3 8 7" xfId="24076"/>
    <cellStyle name="Percent 8 3 9" xfId="10121"/>
    <cellStyle name="Percent 8 3 9 2" xfId="12653"/>
    <cellStyle name="Percent 8 3 9 3" xfId="24077"/>
    <cellStyle name="Percent 8 4" xfId="3770"/>
    <cellStyle name="Percent 8 4 2" xfId="8570"/>
    <cellStyle name="Percent 8 4 2 2" xfId="12654"/>
    <cellStyle name="Percent 8 4 2 3" xfId="24078"/>
    <cellStyle name="Percent 8 4 3" xfId="9045"/>
    <cellStyle name="Percent 8 4 3 2" xfId="24079"/>
    <cellStyle name="Percent 8 4 4" xfId="24080"/>
    <cellStyle name="Percent 8 4 5" xfId="24081"/>
    <cellStyle name="Percent 8 4 6" xfId="24082"/>
    <cellStyle name="Percent 8 4 7" xfId="24083"/>
    <cellStyle name="Percent 8 5" xfId="10119"/>
    <cellStyle name="Percent 8 5 2" xfId="12655"/>
    <cellStyle name="Percent 8 5 3" xfId="24084"/>
    <cellStyle name="Percent 8 6" xfId="9035"/>
    <cellStyle name="Percent 8 6 2" xfId="11895"/>
    <cellStyle name="Percent 8 6 2 2" xfId="24085"/>
    <cellStyle name="Percent 8 6 3" xfId="11896"/>
    <cellStyle name="Percent 8 6 3 2" xfId="24086"/>
    <cellStyle name="Percent 8 6 4" xfId="11894"/>
    <cellStyle name="Percent 8 6 4 2" xfId="24087"/>
    <cellStyle name="Percent 8 6 5" xfId="24088"/>
    <cellStyle name="Percent 8 7" xfId="13451"/>
    <cellStyle name="Percent 8 7 2" xfId="24089"/>
    <cellStyle name="Percent 8 8" xfId="24090"/>
    <cellStyle name="Percent 8 9" xfId="24091"/>
    <cellStyle name="Percent 80" xfId="3771"/>
    <cellStyle name="Percent 80 2" xfId="3772"/>
    <cellStyle name="Percent 80 2 2" xfId="9047"/>
    <cellStyle name="Percent 80 2 3" xfId="24092"/>
    <cellStyle name="Percent 80 3" xfId="3773"/>
    <cellStyle name="Percent 80 3 2" xfId="9048"/>
    <cellStyle name="Percent 80 3 3" xfId="24093"/>
    <cellStyle name="Percent 80 4" xfId="9046"/>
    <cellStyle name="Percent 80 5" xfId="24094"/>
    <cellStyle name="Percent 81" xfId="3774"/>
    <cellStyle name="Percent 81 2" xfId="3775"/>
    <cellStyle name="Percent 81 2 2" xfId="9050"/>
    <cellStyle name="Percent 81 2 3" xfId="24095"/>
    <cellStyle name="Percent 81 3" xfId="3776"/>
    <cellStyle name="Percent 81 3 2" xfId="9051"/>
    <cellStyle name="Percent 81 3 3" xfId="24096"/>
    <cellStyle name="Percent 81 4" xfId="9049"/>
    <cellStyle name="Percent 81 5" xfId="24097"/>
    <cellStyle name="Percent 82" xfId="3777"/>
    <cellStyle name="Percent 82 2" xfId="3778"/>
    <cellStyle name="Percent 82 2 2" xfId="9053"/>
    <cellStyle name="Percent 82 2 3" xfId="24098"/>
    <cellStyle name="Percent 82 3" xfId="9052"/>
    <cellStyle name="Percent 82 4" xfId="24099"/>
    <cellStyle name="Percent 83" xfId="3779"/>
    <cellStyle name="Percent 83 2" xfId="3780"/>
    <cellStyle name="Percent 83 2 2" xfId="9055"/>
    <cellStyle name="Percent 83 2 3" xfId="24100"/>
    <cellStyle name="Percent 83 3" xfId="9054"/>
    <cellStyle name="Percent 83 4" xfId="24101"/>
    <cellStyle name="Percent 84" xfId="3781"/>
    <cellStyle name="Percent 84 2" xfId="9056"/>
    <cellStyle name="Percent 84 3" xfId="24102"/>
    <cellStyle name="Percent 85" xfId="3782"/>
    <cellStyle name="Percent 85 2" xfId="9057"/>
    <cellStyle name="Percent 85 3" xfId="24103"/>
    <cellStyle name="Percent 86" xfId="3783"/>
    <cellStyle name="Percent 86 2" xfId="9058"/>
    <cellStyle name="Percent 86 3" xfId="24104"/>
    <cellStyle name="Percent 87" xfId="3784"/>
    <cellStyle name="Percent 87 2" xfId="9059"/>
    <cellStyle name="Percent 87 3" xfId="24105"/>
    <cellStyle name="Percent 88" xfId="3785"/>
    <cellStyle name="Percent 88 2" xfId="9060"/>
    <cellStyle name="Percent 88 3" xfId="24106"/>
    <cellStyle name="Percent 89" xfId="3786"/>
    <cellStyle name="Percent 89 2" xfId="9061"/>
    <cellStyle name="Percent 89 3" xfId="24107"/>
    <cellStyle name="Percent 9" xfId="3787"/>
    <cellStyle name="Percent 9 2" xfId="3788"/>
    <cellStyle name="Percent 9 2 2" xfId="8571"/>
    <cellStyle name="Percent 9 2 2 2" xfId="12656"/>
    <cellStyle name="Percent 9 2 2 3" xfId="24108"/>
    <cellStyle name="Percent 9 2 3" xfId="9063"/>
    <cellStyle name="Percent 9 2 3 2" xfId="24109"/>
    <cellStyle name="Percent 9 2 4" xfId="24110"/>
    <cellStyle name="Percent 9 2 5" xfId="24111"/>
    <cellStyle name="Percent 9 2 6" xfId="24112"/>
    <cellStyle name="Percent 9 2 7" xfId="24113"/>
    <cellStyle name="Percent 9 3" xfId="10129"/>
    <cellStyle name="Percent 9 3 2" xfId="12657"/>
    <cellStyle name="Percent 9 3 3" xfId="24114"/>
    <cellStyle name="Percent 9 4" xfId="9062"/>
    <cellStyle name="Percent 9 4 2" xfId="24115"/>
    <cellStyle name="Percent 9 5" xfId="13461"/>
    <cellStyle name="Percent 9 5 2" xfId="24116"/>
    <cellStyle name="Percent 9 6" xfId="24117"/>
    <cellStyle name="Percent 9 7" xfId="24118"/>
    <cellStyle name="Percent 9 8" xfId="24119"/>
    <cellStyle name="Percent 90" xfId="3789"/>
    <cellStyle name="Percent 90 2" xfId="9064"/>
    <cellStyle name="Percent 90 3" xfId="24120"/>
    <cellStyle name="Percent 91" xfId="3790"/>
    <cellStyle name="Percent 91 2" xfId="9065"/>
    <cellStyle name="Percent 91 3" xfId="24121"/>
    <cellStyle name="Percent 92" xfId="3791"/>
    <cellStyle name="Percent 92 2" xfId="9066"/>
    <cellStyle name="Percent 92 3" xfId="24122"/>
    <cellStyle name="Percent 93" xfId="3792"/>
    <cellStyle name="Percent 93 2" xfId="9067"/>
    <cellStyle name="Percent 93 3" xfId="24123"/>
    <cellStyle name="Percent 94" xfId="3793"/>
    <cellStyle name="Percent 94 2" xfId="9068"/>
    <cellStyle name="Percent 94 3" xfId="24124"/>
    <cellStyle name="Percent 95" xfId="3794"/>
    <cellStyle name="Percent 95 2" xfId="9069"/>
    <cellStyle name="Percent 95 3" xfId="24125"/>
    <cellStyle name="Percent 96" xfId="3795"/>
    <cellStyle name="Percent 96 2" xfId="9070"/>
    <cellStyle name="Percent 96 3" xfId="24126"/>
    <cellStyle name="Percent 97" xfId="3796"/>
    <cellStyle name="Percent 97 2" xfId="9071"/>
    <cellStyle name="Percent 97 3" xfId="24127"/>
    <cellStyle name="Percent 98" xfId="3797"/>
    <cellStyle name="Percent 98 2" xfId="9072"/>
    <cellStyle name="Percent 98 3" xfId="24128"/>
    <cellStyle name="Percent 99" xfId="3798"/>
    <cellStyle name="Percent 99 2" xfId="9073"/>
    <cellStyle name="Percent 99 3" xfId="24129"/>
    <cellStyle name="Percent0" xfId="3799"/>
    <cellStyle name="Percent0 2" xfId="3800"/>
    <cellStyle name="Percent0 2 2" xfId="3801"/>
    <cellStyle name="Percent0 2 2 2" xfId="8573"/>
    <cellStyle name="Percent0 2 2 2 2" xfId="12658"/>
    <cellStyle name="Percent0 2 2 2 3" xfId="24130"/>
    <cellStyle name="Percent0 2 2 3" xfId="9076"/>
    <cellStyle name="Percent0 2 2 3 2" xfId="24131"/>
    <cellStyle name="Percent0 2 2 4" xfId="24132"/>
    <cellStyle name="Percent0 2 2 5" xfId="24133"/>
    <cellStyle name="Percent0 2 2 6" xfId="24134"/>
    <cellStyle name="Percent0 2 2 7" xfId="24135"/>
    <cellStyle name="Percent0 2 3" xfId="8572"/>
    <cellStyle name="Percent0 2 3 2" xfId="12659"/>
    <cellStyle name="Percent0 2 3 3" xfId="24136"/>
    <cellStyle name="Percent0 2 4" xfId="9075"/>
    <cellStyle name="Percent0 2 4 2" xfId="24137"/>
    <cellStyle name="Percent0 2 5" xfId="24138"/>
    <cellStyle name="Percent0 2 6" xfId="24139"/>
    <cellStyle name="Percent0 2 7" xfId="24140"/>
    <cellStyle name="Percent0 2 8" xfId="24141"/>
    <cellStyle name="Percent0 3" xfId="10130"/>
    <cellStyle name="Percent0 3 2" xfId="12660"/>
    <cellStyle name="Percent0 3 3" xfId="24142"/>
    <cellStyle name="Percent0 4" xfId="9074"/>
    <cellStyle name="Percent0 4 2" xfId="24143"/>
    <cellStyle name="Percent0 5" xfId="13462"/>
    <cellStyle name="Percent0 5 2" xfId="24144"/>
    <cellStyle name="Percent0 6" xfId="24145"/>
    <cellStyle name="Percent0 7" xfId="24146"/>
    <cellStyle name="Percent0 8" xfId="24147"/>
    <cellStyle name="Placeholder" xfId="3802"/>
    <cellStyle name="Placeholder 2" xfId="10131"/>
    <cellStyle name="Placeholder 2 2" xfId="12661"/>
    <cellStyle name="Placeholder 2 3" xfId="24148"/>
    <cellStyle name="Placeholder 3" xfId="9077"/>
    <cellStyle name="Placeholder 3 2" xfId="24149"/>
    <cellStyle name="Placeholder 4" xfId="13463"/>
    <cellStyle name="Placeholder 4 2" xfId="24150"/>
    <cellStyle name="Placeholder 5" xfId="24151"/>
    <cellStyle name="Placeholder 6" xfId="24152"/>
    <cellStyle name="Placeholder 7" xfId="24153"/>
    <cellStyle name="Prot $,(0)" xfId="3803"/>
    <cellStyle name="Prot $,(0) 2" xfId="3804"/>
    <cellStyle name="Prot $,(0) 2 2" xfId="9079"/>
    <cellStyle name="Prot $,(0) 2 3" xfId="24154"/>
    <cellStyle name="Prot $,(0) 3" xfId="10132"/>
    <cellStyle name="Prot $,(0) 3 2" xfId="12662"/>
    <cellStyle name="Prot $,(0) 3 3" xfId="24155"/>
    <cellStyle name="Prot $,(0) 4" xfId="9078"/>
    <cellStyle name="Prot $,(0) 4 2" xfId="24156"/>
    <cellStyle name="Prot $,(0) 5" xfId="13464"/>
    <cellStyle name="Prot $,(0) 5 2" xfId="24157"/>
    <cellStyle name="Prot $,(0) 6" xfId="24158"/>
    <cellStyle name="Prot $,(0) 7" xfId="24159"/>
    <cellStyle name="Prot $,(0) 8" xfId="24160"/>
    <cellStyle name="Prot, (0)" xfId="3805"/>
    <cellStyle name="Prot, (0) 2" xfId="10133"/>
    <cellStyle name="Prot, (0) 2 2" xfId="12663"/>
    <cellStyle name="Prot, (0) 2 3" xfId="24161"/>
    <cellStyle name="Prot, (0) 3" xfId="9080"/>
    <cellStyle name="Prot, (0) 3 2" xfId="24162"/>
    <cellStyle name="Prot, (0) 4" xfId="13465"/>
    <cellStyle name="Prot, (0) 4 2" xfId="24163"/>
    <cellStyle name="Prot, (0) 5" xfId="24164"/>
    <cellStyle name="Prot, (0) 6" xfId="24165"/>
    <cellStyle name="Prot, (0) 7" xfId="24166"/>
    <cellStyle name="Protected" xfId="3806"/>
    <cellStyle name="Protected 2" xfId="10134"/>
    <cellStyle name="Protected 2 2" xfId="12664"/>
    <cellStyle name="Protected 2 3" xfId="24167"/>
    <cellStyle name="Protected 3" xfId="9081"/>
    <cellStyle name="Protected 3 2" xfId="24168"/>
    <cellStyle name="Protected 4" xfId="13466"/>
    <cellStyle name="Protected 4 2" xfId="24169"/>
    <cellStyle name="Protected 5" xfId="24170"/>
    <cellStyle name="Protected 6" xfId="24171"/>
    <cellStyle name="Protected 7" xfId="24172"/>
    <cellStyle name="ProtectedDates" xfId="3807"/>
    <cellStyle name="ProtectedDates 2" xfId="10135"/>
    <cellStyle name="ProtectedDates 2 2" xfId="12665"/>
    <cellStyle name="ProtectedDates 2 3" xfId="24173"/>
    <cellStyle name="ProtectedDates 3" xfId="9082"/>
    <cellStyle name="ProtectedDates 3 2" xfId="24174"/>
    <cellStyle name="ProtectedDates 4" xfId="13467"/>
    <cellStyle name="ProtectedDates 4 2" xfId="24175"/>
    <cellStyle name="ProtectedDates 5" xfId="24176"/>
    <cellStyle name="ProtectedDates 6" xfId="24177"/>
    <cellStyle name="ProtectedDates 7" xfId="24178"/>
    <cellStyle name="Reports-0" xfId="3808"/>
    <cellStyle name="Reports-0 2" xfId="10136"/>
    <cellStyle name="Reports-0 2 2" xfId="12666"/>
    <cellStyle name="Reports-0 2 3" xfId="24179"/>
    <cellStyle name="Reports-0 3" xfId="9083"/>
    <cellStyle name="Reports-0 3 2" xfId="24180"/>
    <cellStyle name="Reports-0 4" xfId="13468"/>
    <cellStyle name="Reports-0 4 2" xfId="24181"/>
    <cellStyle name="Reports-0 5" xfId="24182"/>
    <cellStyle name="Reports-0 6" xfId="24183"/>
    <cellStyle name="Reports-0 7" xfId="24184"/>
    <cellStyle name="Reports-2" xfId="3809"/>
    <cellStyle name="Reports-2 10" xfId="29954"/>
    <cellStyle name="Reports-2 2" xfId="10137"/>
    <cellStyle name="Reports-2 2 2" xfId="12667"/>
    <cellStyle name="Reports-2 2 3" xfId="24185"/>
    <cellStyle name="Reports-2 2 4" xfId="28612"/>
    <cellStyle name="Reports-2 2 5" xfId="28359"/>
    <cellStyle name="Reports-2 2 6" xfId="33086"/>
    <cellStyle name="Reports-2 3" xfId="9084"/>
    <cellStyle name="Reports-2 3 2" xfId="24186"/>
    <cellStyle name="Reports-2 4" xfId="13469"/>
    <cellStyle name="Reports-2 4 2" xfId="24187"/>
    <cellStyle name="Reports-2 4 3" xfId="28773"/>
    <cellStyle name="Reports-2 4 4" xfId="28500"/>
    <cellStyle name="Reports-2 4 5" xfId="34576"/>
    <cellStyle name="Reports-2 5" xfId="24188"/>
    <cellStyle name="Reports-2 6" xfId="24189"/>
    <cellStyle name="Reports-2 7" xfId="24190"/>
    <cellStyle name="Reports-2 8" xfId="28582"/>
    <cellStyle name="Reports-2 9" xfId="28382"/>
    <cellStyle name="Row head" xfId="3810"/>
    <cellStyle name="Row head 2" xfId="10138"/>
    <cellStyle name="Row head 2 2" xfId="12668"/>
    <cellStyle name="Row head 2 3" xfId="24191"/>
    <cellStyle name="Row head 3" xfId="9085"/>
    <cellStyle name="Row head 3 2" xfId="24192"/>
    <cellStyle name="Row head 4" xfId="13470"/>
    <cellStyle name="Row head 4 2" xfId="24193"/>
    <cellStyle name="Row head 5" xfId="24194"/>
    <cellStyle name="Row head 6" xfId="24195"/>
    <cellStyle name="Row head 7" xfId="24196"/>
    <cellStyle name="SAPBEXaggData" xfId="3811"/>
    <cellStyle name="SAPBEXaggData 10" xfId="28920"/>
    <cellStyle name="SAPBEXaggData 11" xfId="29955"/>
    <cellStyle name="SAPBEXaggData 2" xfId="3812"/>
    <cellStyle name="SAPBEXaggData 2 2" xfId="9087"/>
    <cellStyle name="SAPBEXaggData 2 3" xfId="24197"/>
    <cellStyle name="SAPBEXaggData 2 4" xfId="29018"/>
    <cellStyle name="SAPBEXaggData 2 5" xfId="28606"/>
    <cellStyle name="SAPBEXaggData 2 6" xfId="29956"/>
    <cellStyle name="SAPBEXaggData 3" xfId="10139"/>
    <cellStyle name="SAPBEXaggData 3 2" xfId="12669"/>
    <cellStyle name="SAPBEXaggData 3 3" xfId="24198"/>
    <cellStyle name="SAPBEXaggData 3 4" xfId="28941"/>
    <cellStyle name="SAPBEXaggData 3 5" xfId="28705"/>
    <cellStyle name="SAPBEXaggData 3 6" xfId="33087"/>
    <cellStyle name="SAPBEXaggData 4" xfId="9086"/>
    <cellStyle name="SAPBEXaggData 4 2" xfId="24199"/>
    <cellStyle name="SAPBEXaggData 5" xfId="13471"/>
    <cellStyle name="SAPBEXaggData 5 2" xfId="24200"/>
    <cellStyle name="SAPBEXaggData 5 3" xfId="28682"/>
    <cellStyle name="SAPBEXaggData 5 4" xfId="28510"/>
    <cellStyle name="SAPBEXaggData 5 5" xfId="34577"/>
    <cellStyle name="SAPBEXaggData 6" xfId="24201"/>
    <cellStyle name="SAPBEXaggData 7" xfId="24202"/>
    <cellStyle name="SAPBEXaggData 8" xfId="24203"/>
    <cellStyle name="SAPBEXaggData 9" xfId="28327"/>
    <cellStyle name="SAPBEXaggItem" xfId="3813"/>
    <cellStyle name="SAPBEXaggItem 2" xfId="10140"/>
    <cellStyle name="SAPBEXaggItem 2 2" xfId="12670"/>
    <cellStyle name="SAPBEXaggItem 2 3" xfId="24204"/>
    <cellStyle name="SAPBEXaggItem 3" xfId="9088"/>
    <cellStyle name="SAPBEXaggItem 3 2" xfId="24205"/>
    <cellStyle name="SAPBEXaggItem 4" xfId="13472"/>
    <cellStyle name="SAPBEXaggItem 4 2" xfId="24206"/>
    <cellStyle name="SAPBEXaggItem 5" xfId="24207"/>
    <cellStyle name="SAPBEXaggItem 6" xfId="24208"/>
    <cellStyle name="SAPBEXaggItem 7" xfId="24209"/>
    <cellStyle name="SAPBEXchaText" xfId="3814"/>
    <cellStyle name="SAPBEXchaText 2" xfId="10141"/>
    <cellStyle name="SAPBEXchaText 2 2" xfId="12671"/>
    <cellStyle name="SAPBEXchaText 2 3" xfId="24210"/>
    <cellStyle name="SAPBEXchaText 3" xfId="9089"/>
    <cellStyle name="SAPBEXchaText 3 2" xfId="24211"/>
    <cellStyle name="SAPBEXchaText 4" xfId="13473"/>
    <cellStyle name="SAPBEXchaText 4 2" xfId="24212"/>
    <cellStyle name="SAPBEXchaText 5" xfId="24213"/>
    <cellStyle name="SAPBEXchaText 6" xfId="24214"/>
    <cellStyle name="SAPBEXchaText 7" xfId="24215"/>
    <cellStyle name="SAPBEXstdData" xfId="3815"/>
    <cellStyle name="SAPBEXstdData 10" xfId="28365"/>
    <cellStyle name="SAPBEXstdData 11" xfId="29957"/>
    <cellStyle name="SAPBEXstdData 2" xfId="3816"/>
    <cellStyle name="SAPBEXstdData 2 2" xfId="9091"/>
    <cellStyle name="SAPBEXstdData 2 3" xfId="24216"/>
    <cellStyle name="SAPBEXstdData 2 4" xfId="28477"/>
    <cellStyle name="SAPBEXstdData 2 5" xfId="28578"/>
    <cellStyle name="SAPBEXstdData 2 6" xfId="29958"/>
    <cellStyle name="SAPBEXstdData 3" xfId="10142"/>
    <cellStyle name="SAPBEXstdData 3 2" xfId="12672"/>
    <cellStyle name="SAPBEXstdData 3 3" xfId="24217"/>
    <cellStyle name="SAPBEXstdData 3 4" xfId="28515"/>
    <cellStyle name="SAPBEXstdData 3 5" xfId="28548"/>
    <cellStyle name="SAPBEXstdData 3 6" xfId="33088"/>
    <cellStyle name="SAPBEXstdData 4" xfId="9090"/>
    <cellStyle name="SAPBEXstdData 4 2" xfId="24218"/>
    <cellStyle name="SAPBEXstdData 5" xfId="13474"/>
    <cellStyle name="SAPBEXstdData 5 2" xfId="24219"/>
    <cellStyle name="SAPBEXstdData 5 3" xfId="28300"/>
    <cellStyle name="SAPBEXstdData 5 4" xfId="28802"/>
    <cellStyle name="SAPBEXstdData 5 5" xfId="34578"/>
    <cellStyle name="SAPBEXstdData 6" xfId="24220"/>
    <cellStyle name="SAPBEXstdData 7" xfId="24221"/>
    <cellStyle name="SAPBEXstdData 8" xfId="24222"/>
    <cellStyle name="SAPBEXstdData 9" xfId="28434"/>
    <cellStyle name="SAPBEXstdDataEmph" xfId="3817"/>
    <cellStyle name="SAPBEXstdDataEmph 10" xfId="24223"/>
    <cellStyle name="SAPBEXstdDataEmph 11" xfId="24224"/>
    <cellStyle name="SAPBEXstdDataEmph 12" xfId="24225"/>
    <cellStyle name="SAPBEXstdDataEmph 13" xfId="29025"/>
    <cellStyle name="SAPBEXstdDataEmph 14" xfId="28630"/>
    <cellStyle name="SAPBEXstdDataEmph 15" xfId="29959"/>
    <cellStyle name="SAPBEXstdDataEmph 2" xfId="3818"/>
    <cellStyle name="SAPBEXstdDataEmph 2 10" xfId="29960"/>
    <cellStyle name="SAPBEXstdDataEmph 2 2" xfId="10144"/>
    <cellStyle name="SAPBEXstdDataEmph 2 2 2" xfId="12673"/>
    <cellStyle name="SAPBEXstdDataEmph 2 2 3" xfId="24226"/>
    <cellStyle name="SAPBEXstdDataEmph 2 2 4" xfId="28590"/>
    <cellStyle name="SAPBEXstdDataEmph 2 2 5" xfId="28668"/>
    <cellStyle name="SAPBEXstdDataEmph 2 2 6" xfId="33090"/>
    <cellStyle name="SAPBEXstdDataEmph 2 3" xfId="9093"/>
    <cellStyle name="SAPBEXstdDataEmph 2 3 2" xfId="24227"/>
    <cellStyle name="SAPBEXstdDataEmph 2 4" xfId="13476"/>
    <cellStyle name="SAPBEXstdDataEmph 2 4 2" xfId="24228"/>
    <cellStyle name="SAPBEXstdDataEmph 2 4 3" xfId="28494"/>
    <cellStyle name="SAPBEXstdDataEmph 2 4 4" xfId="28629"/>
    <cellStyle name="SAPBEXstdDataEmph 2 4 5" xfId="34580"/>
    <cellStyle name="SAPBEXstdDataEmph 2 5" xfId="24229"/>
    <cellStyle name="SAPBEXstdDataEmph 2 6" xfId="24230"/>
    <cellStyle name="SAPBEXstdDataEmph 2 7" xfId="24231"/>
    <cellStyle name="SAPBEXstdDataEmph 2 8" xfId="28573"/>
    <cellStyle name="SAPBEXstdDataEmph 2 9" xfId="28407"/>
    <cellStyle name="SAPBEXstdDataEmph 3" xfId="3819"/>
    <cellStyle name="SAPBEXstdDataEmph 3 10" xfId="29961"/>
    <cellStyle name="SAPBEXstdDataEmph 3 2" xfId="10145"/>
    <cellStyle name="SAPBEXstdDataEmph 3 2 2" xfId="12674"/>
    <cellStyle name="SAPBEXstdDataEmph 3 2 3" xfId="24232"/>
    <cellStyle name="SAPBEXstdDataEmph 3 2 4" xfId="28611"/>
    <cellStyle name="SAPBEXstdDataEmph 3 2 5" xfId="28320"/>
    <cellStyle name="SAPBEXstdDataEmph 3 2 6" xfId="33091"/>
    <cellStyle name="SAPBEXstdDataEmph 3 3" xfId="9094"/>
    <cellStyle name="SAPBEXstdDataEmph 3 3 2" xfId="24233"/>
    <cellStyle name="SAPBEXstdDataEmph 3 4" xfId="13477"/>
    <cellStyle name="SAPBEXstdDataEmph 3 4 2" xfId="24234"/>
    <cellStyle name="SAPBEXstdDataEmph 3 4 3" xfId="28416"/>
    <cellStyle name="SAPBEXstdDataEmph 3 4 4" xfId="28499"/>
    <cellStyle name="SAPBEXstdDataEmph 3 4 5" xfId="34581"/>
    <cellStyle name="SAPBEXstdDataEmph 3 5" xfId="24235"/>
    <cellStyle name="SAPBEXstdDataEmph 3 6" xfId="24236"/>
    <cellStyle name="SAPBEXstdDataEmph 3 7" xfId="24237"/>
    <cellStyle name="SAPBEXstdDataEmph 3 8" xfId="28707"/>
    <cellStyle name="SAPBEXstdDataEmph 3 9" xfId="28807"/>
    <cellStyle name="SAPBEXstdDataEmph 4" xfId="3820"/>
    <cellStyle name="SAPBEXstdDataEmph 4 10" xfId="29962"/>
    <cellStyle name="SAPBEXstdDataEmph 4 2" xfId="10146"/>
    <cellStyle name="SAPBEXstdDataEmph 4 2 2" xfId="12675"/>
    <cellStyle name="SAPBEXstdDataEmph 4 2 3" xfId="24238"/>
    <cellStyle name="SAPBEXstdDataEmph 4 2 4" xfId="28958"/>
    <cellStyle name="SAPBEXstdDataEmph 4 2 5" xfId="28720"/>
    <cellStyle name="SAPBEXstdDataEmph 4 2 6" xfId="33092"/>
    <cellStyle name="SAPBEXstdDataEmph 4 3" xfId="9095"/>
    <cellStyle name="SAPBEXstdDataEmph 4 3 2" xfId="24239"/>
    <cellStyle name="SAPBEXstdDataEmph 4 4" xfId="13478"/>
    <cellStyle name="SAPBEXstdDataEmph 4 4 2" xfId="24240"/>
    <cellStyle name="SAPBEXstdDataEmph 4 4 3" xfId="28724"/>
    <cellStyle name="SAPBEXstdDataEmph 4 4 4" xfId="28613"/>
    <cellStyle name="SAPBEXstdDataEmph 4 4 5" xfId="34582"/>
    <cellStyle name="SAPBEXstdDataEmph 4 5" xfId="24241"/>
    <cellStyle name="SAPBEXstdDataEmph 4 6" xfId="24242"/>
    <cellStyle name="SAPBEXstdDataEmph 4 7" xfId="24243"/>
    <cellStyle name="SAPBEXstdDataEmph 4 8" xfId="28350"/>
    <cellStyle name="SAPBEXstdDataEmph 4 9" xfId="29012"/>
    <cellStyle name="SAPBEXstdDataEmph 5" xfId="3821"/>
    <cellStyle name="SAPBEXstdDataEmph 5 10" xfId="29963"/>
    <cellStyle name="SAPBEXstdDataEmph 5 2" xfId="10147"/>
    <cellStyle name="SAPBEXstdDataEmph 5 2 2" xfId="12676"/>
    <cellStyle name="SAPBEXstdDataEmph 5 2 3" xfId="24244"/>
    <cellStyle name="SAPBEXstdDataEmph 5 2 4" xfId="28479"/>
    <cellStyle name="SAPBEXstdDataEmph 5 2 5" xfId="28451"/>
    <cellStyle name="SAPBEXstdDataEmph 5 2 6" xfId="33093"/>
    <cellStyle name="SAPBEXstdDataEmph 5 3" xfId="9096"/>
    <cellStyle name="SAPBEXstdDataEmph 5 3 2" xfId="24245"/>
    <cellStyle name="SAPBEXstdDataEmph 5 4" xfId="13479"/>
    <cellStyle name="SAPBEXstdDataEmph 5 4 2" xfId="24246"/>
    <cellStyle name="SAPBEXstdDataEmph 5 4 3" xfId="28433"/>
    <cellStyle name="SAPBEXstdDataEmph 5 4 4" xfId="28886"/>
    <cellStyle name="SAPBEXstdDataEmph 5 4 5" xfId="34583"/>
    <cellStyle name="SAPBEXstdDataEmph 5 5" xfId="24247"/>
    <cellStyle name="SAPBEXstdDataEmph 5 6" xfId="24248"/>
    <cellStyle name="SAPBEXstdDataEmph 5 7" xfId="24249"/>
    <cellStyle name="SAPBEXstdDataEmph 5 8" xfId="28502"/>
    <cellStyle name="SAPBEXstdDataEmph 5 9" xfId="28801"/>
    <cellStyle name="SAPBEXstdDataEmph 6" xfId="3822"/>
    <cellStyle name="SAPBEXstdDataEmph 6 10" xfId="29964"/>
    <cellStyle name="SAPBEXstdDataEmph 6 2" xfId="10148"/>
    <cellStyle name="SAPBEXstdDataEmph 6 2 2" xfId="12677"/>
    <cellStyle name="SAPBEXstdDataEmph 6 2 3" xfId="24250"/>
    <cellStyle name="SAPBEXstdDataEmph 6 2 4" xfId="28842"/>
    <cellStyle name="SAPBEXstdDataEmph 6 2 5" xfId="28651"/>
    <cellStyle name="SAPBEXstdDataEmph 6 2 6" xfId="33094"/>
    <cellStyle name="SAPBEXstdDataEmph 6 3" xfId="9097"/>
    <cellStyle name="SAPBEXstdDataEmph 6 3 2" xfId="24251"/>
    <cellStyle name="SAPBEXstdDataEmph 6 4" xfId="13480"/>
    <cellStyle name="SAPBEXstdDataEmph 6 4 2" xfId="24252"/>
    <cellStyle name="SAPBEXstdDataEmph 6 4 3" xfId="28994"/>
    <cellStyle name="SAPBEXstdDataEmph 6 4 4" xfId="28412"/>
    <cellStyle name="SAPBEXstdDataEmph 6 4 5" xfId="34584"/>
    <cellStyle name="SAPBEXstdDataEmph 6 5" xfId="24253"/>
    <cellStyle name="SAPBEXstdDataEmph 6 6" xfId="24254"/>
    <cellStyle name="SAPBEXstdDataEmph 6 7" xfId="24255"/>
    <cellStyle name="SAPBEXstdDataEmph 6 8" xfId="28779"/>
    <cellStyle name="SAPBEXstdDataEmph 6 9" xfId="28443"/>
    <cellStyle name="SAPBEXstdDataEmph 7" xfId="10143"/>
    <cellStyle name="SAPBEXstdDataEmph 7 2" xfId="12678"/>
    <cellStyle name="SAPBEXstdDataEmph 7 3" xfId="24256"/>
    <cellStyle name="SAPBEXstdDataEmph 7 4" xfId="28402"/>
    <cellStyle name="SAPBEXstdDataEmph 7 5" xfId="28378"/>
    <cellStyle name="SAPBEXstdDataEmph 7 6" xfId="33089"/>
    <cellStyle name="SAPBEXstdDataEmph 8" xfId="9092"/>
    <cellStyle name="SAPBEXstdDataEmph 8 2" xfId="24257"/>
    <cellStyle name="SAPBEXstdDataEmph 9" xfId="13475"/>
    <cellStyle name="SAPBEXstdDataEmph 9 2" xfId="24258"/>
    <cellStyle name="SAPBEXstdDataEmph 9 3" xfId="28345"/>
    <cellStyle name="SAPBEXstdDataEmph 9 4" xfId="28768"/>
    <cellStyle name="SAPBEXstdDataEmph 9 5" xfId="34579"/>
    <cellStyle name="SAPBEXstdItem" xfId="3823"/>
    <cellStyle name="SAPBEXstdItem 2" xfId="3824"/>
    <cellStyle name="SAPBEXstdItem 2 2" xfId="9099"/>
    <cellStyle name="SAPBEXstdItem 2 3" xfId="24259"/>
    <cellStyle name="SAPBEXstdItem 3" xfId="10149"/>
    <cellStyle name="SAPBEXstdItem 3 2" xfId="12679"/>
    <cellStyle name="SAPBEXstdItem 3 3" xfId="24260"/>
    <cellStyle name="SAPBEXstdItem 4" xfId="9098"/>
    <cellStyle name="SAPBEXstdItem 4 2" xfId="24261"/>
    <cellStyle name="SAPBEXstdItem 5" xfId="13481"/>
    <cellStyle name="SAPBEXstdItem 5 2" xfId="24262"/>
    <cellStyle name="SAPBEXstdItem 6" xfId="24263"/>
    <cellStyle name="SAPBEXstdItem 7" xfId="24264"/>
    <cellStyle name="SAPBEXstdItem 8" xfId="24265"/>
    <cellStyle name="SEM-BPS-key" xfId="3825"/>
    <cellStyle name="SEM-BPS-key 2" xfId="10150"/>
    <cellStyle name="SEM-BPS-key 2 2" xfId="12680"/>
    <cellStyle name="SEM-BPS-key 2 3" xfId="24266"/>
    <cellStyle name="SEM-BPS-key 3" xfId="9100"/>
    <cellStyle name="SEM-BPS-key 3 2" xfId="24267"/>
    <cellStyle name="SEM-BPS-key 4" xfId="13482"/>
    <cellStyle name="SEM-BPS-key 4 2" xfId="24268"/>
    <cellStyle name="SEM-BPS-key 5" xfId="24269"/>
    <cellStyle name="SEM-BPS-key 6" xfId="24270"/>
    <cellStyle name="SEM-BPS-key 7" xfId="24271"/>
    <cellStyle name="SPOl" xfId="3826"/>
    <cellStyle name="SPOl 10" xfId="13483"/>
    <cellStyle name="SPOl 10 2" xfId="24272"/>
    <cellStyle name="SPOl 11" xfId="24273"/>
    <cellStyle name="SPOl 12" xfId="24274"/>
    <cellStyle name="SPOl 13" xfId="24275"/>
    <cellStyle name="SPOl 2" xfId="3827"/>
    <cellStyle name="SPOl 2 2" xfId="3828"/>
    <cellStyle name="SPOl 2 2 2" xfId="8574"/>
    <cellStyle name="SPOl 2 2 2 2" xfId="12681"/>
    <cellStyle name="SPOl 2 2 2 3" xfId="24276"/>
    <cellStyle name="SPOl 2 2 3" xfId="9103"/>
    <cellStyle name="SPOl 2 2 3 2" xfId="24277"/>
    <cellStyle name="SPOl 2 2 4" xfId="24278"/>
    <cellStyle name="SPOl 2 2 5" xfId="24279"/>
    <cellStyle name="SPOl 2 2 6" xfId="24280"/>
    <cellStyle name="SPOl 2 2 7" xfId="24281"/>
    <cellStyle name="SPOl 2 3" xfId="10152"/>
    <cellStyle name="SPOl 2 3 2" xfId="12682"/>
    <cellStyle name="SPOl 2 3 3" xfId="24282"/>
    <cellStyle name="SPOl 2 4" xfId="9102"/>
    <cellStyle name="SPOl 2 4 2" xfId="24283"/>
    <cellStyle name="SPOl 2 5" xfId="13484"/>
    <cellStyle name="SPOl 2 5 2" xfId="24284"/>
    <cellStyle name="SPOl 2 6" xfId="24285"/>
    <cellStyle name="SPOl 2 7" xfId="24286"/>
    <cellStyle name="SPOl 2 8" xfId="24287"/>
    <cellStyle name="SPOl 3" xfId="3829"/>
    <cellStyle name="SPOl 3 2" xfId="10153"/>
    <cellStyle name="SPOl 3 2 2" xfId="12683"/>
    <cellStyle name="SPOl 3 2 3" xfId="24288"/>
    <cellStyle name="SPOl 3 3" xfId="9104"/>
    <cellStyle name="SPOl 3 3 2" xfId="24289"/>
    <cellStyle name="SPOl 3 4" xfId="13485"/>
    <cellStyle name="SPOl 3 4 2" xfId="24290"/>
    <cellStyle name="SPOl 3 5" xfId="24291"/>
    <cellStyle name="SPOl 3 6" xfId="24292"/>
    <cellStyle name="SPOl 3 7" xfId="24293"/>
    <cellStyle name="SPOl 4" xfId="3830"/>
    <cellStyle name="SPOl 4 2" xfId="10154"/>
    <cellStyle name="SPOl 4 2 2" xfId="12684"/>
    <cellStyle name="SPOl 4 2 3" xfId="24294"/>
    <cellStyle name="SPOl 4 3" xfId="9105"/>
    <cellStyle name="SPOl 4 3 2" xfId="24295"/>
    <cellStyle name="SPOl 4 4" xfId="13486"/>
    <cellStyle name="SPOl 4 4 2" xfId="24296"/>
    <cellStyle name="SPOl 4 5" xfId="24297"/>
    <cellStyle name="SPOl 4 6" xfId="24298"/>
    <cellStyle name="SPOl 4 7" xfId="24299"/>
    <cellStyle name="SPOl 5" xfId="3831"/>
    <cellStyle name="SPOl 5 2" xfId="10155"/>
    <cellStyle name="SPOl 5 2 2" xfId="12685"/>
    <cellStyle name="SPOl 5 2 3" xfId="24300"/>
    <cellStyle name="SPOl 5 3" xfId="9106"/>
    <cellStyle name="SPOl 5 3 2" xfId="24301"/>
    <cellStyle name="SPOl 5 4" xfId="13487"/>
    <cellStyle name="SPOl 5 4 2" xfId="24302"/>
    <cellStyle name="SPOl 5 5" xfId="24303"/>
    <cellStyle name="SPOl 5 6" xfId="24304"/>
    <cellStyle name="SPOl 5 7" xfId="24305"/>
    <cellStyle name="SPOl 6" xfId="3832"/>
    <cellStyle name="SPOl 6 2" xfId="10156"/>
    <cellStyle name="SPOl 6 2 2" xfId="12686"/>
    <cellStyle name="SPOl 6 2 3" xfId="24306"/>
    <cellStyle name="SPOl 6 3" xfId="9107"/>
    <cellStyle name="SPOl 6 3 2" xfId="24307"/>
    <cellStyle name="SPOl 6 4" xfId="13488"/>
    <cellStyle name="SPOl 6 4 2" xfId="24308"/>
    <cellStyle name="SPOl 6 5" xfId="24309"/>
    <cellStyle name="SPOl 6 6" xfId="24310"/>
    <cellStyle name="SPOl 6 7" xfId="24311"/>
    <cellStyle name="SPOl 7" xfId="3833"/>
    <cellStyle name="SPOl 7 2" xfId="10157"/>
    <cellStyle name="SPOl 7 2 2" xfId="12687"/>
    <cellStyle name="SPOl 7 2 3" xfId="24312"/>
    <cellStyle name="SPOl 7 3" xfId="9108"/>
    <cellStyle name="SPOl 7 3 2" xfId="24313"/>
    <cellStyle name="SPOl 7 4" xfId="13489"/>
    <cellStyle name="SPOl 7 4 2" xfId="24314"/>
    <cellStyle name="SPOl 7 5" xfId="24315"/>
    <cellStyle name="SPOl 7 6" xfId="24316"/>
    <cellStyle name="SPOl 7 7" xfId="24317"/>
    <cellStyle name="SPOl 8" xfId="10151"/>
    <cellStyle name="SPOl 8 2" xfId="12688"/>
    <cellStyle name="SPOl 8 3" xfId="24318"/>
    <cellStyle name="SPOl 9" xfId="9101"/>
    <cellStyle name="SPOl 9 2" xfId="24319"/>
    <cellStyle name="Style 1" xfId="3834"/>
    <cellStyle name="Style 1 10" xfId="24320"/>
    <cellStyle name="Style 1 11" xfId="24321"/>
    <cellStyle name="Style 1 12" xfId="24322"/>
    <cellStyle name="Style 1 13" xfId="24323"/>
    <cellStyle name="Style 1 14" xfId="24324"/>
    <cellStyle name="Style 1 2" xfId="3835"/>
    <cellStyle name="Style 1 2 2" xfId="3836"/>
    <cellStyle name="Style 1 2 2 2" xfId="8577"/>
    <cellStyle name="Style 1 2 2 2 2" xfId="12689"/>
    <cellStyle name="Style 1 2 2 2 3" xfId="24325"/>
    <cellStyle name="Style 1 2 2 3" xfId="9111"/>
    <cellStyle name="Style 1 2 2 3 2" xfId="24326"/>
    <cellStyle name="Style 1 2 2 4" xfId="24327"/>
    <cellStyle name="Style 1 2 2 5" xfId="24328"/>
    <cellStyle name="Style 1 2 2 6" xfId="24329"/>
    <cellStyle name="Style 1 2 2 7" xfId="24330"/>
    <cellStyle name="Style 1 2 3" xfId="8576"/>
    <cellStyle name="Style 1 2 3 2" xfId="12690"/>
    <cellStyle name="Style 1 2 3 3" xfId="24331"/>
    <cellStyle name="Style 1 2 4" xfId="9110"/>
    <cellStyle name="Style 1 2 4 2" xfId="24332"/>
    <cellStyle name="Style 1 2 5" xfId="24333"/>
    <cellStyle name="Style 1 2 6" xfId="24334"/>
    <cellStyle name="Style 1 2 7" xfId="24335"/>
    <cellStyle name="Style 1 2 8" xfId="24336"/>
    <cellStyle name="Style 1 3" xfId="3837"/>
    <cellStyle name="Style 1 3 2" xfId="3838"/>
    <cellStyle name="Style 1 3 2 2" xfId="9113"/>
    <cellStyle name="Style 1 3 2 3" xfId="24337"/>
    <cellStyle name="Style 1 3 3" xfId="8578"/>
    <cellStyle name="Style 1 3 3 2" xfId="12691"/>
    <cellStyle name="Style 1 3 3 3" xfId="24338"/>
    <cellStyle name="Style 1 3 4" xfId="9112"/>
    <cellStyle name="Style 1 3 4 2" xfId="24339"/>
    <cellStyle name="Style 1 3 5" xfId="24340"/>
    <cellStyle name="Style 1 3 6" xfId="24341"/>
    <cellStyle name="Style 1 3 7" xfId="24342"/>
    <cellStyle name="Style 1 3 8" xfId="24343"/>
    <cellStyle name="Style 1 4" xfId="10158"/>
    <cellStyle name="Style 1 4 2" xfId="12692"/>
    <cellStyle name="Style 1 4 3" xfId="24344"/>
    <cellStyle name="Style 1 5" xfId="8575"/>
    <cellStyle name="Style 1 5 2" xfId="12693"/>
    <cellStyle name="Style 1 5 3" xfId="24345"/>
    <cellStyle name="Style 1 6" xfId="9109"/>
    <cellStyle name="Style 1 6 2" xfId="24346"/>
    <cellStyle name="Style 1 7" xfId="12694"/>
    <cellStyle name="Style 1 7 2" xfId="24347"/>
    <cellStyle name="Style 1 8" xfId="13490"/>
    <cellStyle name="Style 1 8 2" xfId="24348"/>
    <cellStyle name="Style 1 9" xfId="24349"/>
    <cellStyle name="Style 21" xfId="3839"/>
    <cellStyle name="Style 21 10" xfId="13491"/>
    <cellStyle name="Style 21 10 2" xfId="24350"/>
    <cellStyle name="Style 21 11" xfId="24351"/>
    <cellStyle name="Style 21 12" xfId="24352"/>
    <cellStyle name="Style 21 13" xfId="24353"/>
    <cellStyle name="Style 21 2" xfId="3840"/>
    <cellStyle name="Style 21 2 2" xfId="3841"/>
    <cellStyle name="Style 21 2 2 2" xfId="8579"/>
    <cellStyle name="Style 21 2 2 2 2" xfId="12695"/>
    <cellStyle name="Style 21 2 2 2 3" xfId="24354"/>
    <cellStyle name="Style 21 2 2 3" xfId="9116"/>
    <cellStyle name="Style 21 2 2 3 2" xfId="24355"/>
    <cellStyle name="Style 21 2 2 4" xfId="24356"/>
    <cellStyle name="Style 21 2 2 5" xfId="24357"/>
    <cellStyle name="Style 21 2 2 6" xfId="24358"/>
    <cellStyle name="Style 21 2 2 7" xfId="24359"/>
    <cellStyle name="Style 21 2 3" xfId="10160"/>
    <cellStyle name="Style 21 2 3 2" xfId="12696"/>
    <cellStyle name="Style 21 2 3 3" xfId="24360"/>
    <cellStyle name="Style 21 2 4" xfId="9115"/>
    <cellStyle name="Style 21 2 4 2" xfId="24361"/>
    <cellStyle name="Style 21 2 5" xfId="13492"/>
    <cellStyle name="Style 21 2 5 2" xfId="24362"/>
    <cellStyle name="Style 21 2 6" xfId="24363"/>
    <cellStyle name="Style 21 2 7" xfId="24364"/>
    <cellStyle name="Style 21 2 8" xfId="24365"/>
    <cellStyle name="Style 21 3" xfId="3842"/>
    <cellStyle name="Style 21 3 2" xfId="10161"/>
    <cellStyle name="Style 21 3 2 2" xfId="12697"/>
    <cellStyle name="Style 21 3 2 3" xfId="24366"/>
    <cellStyle name="Style 21 3 3" xfId="9117"/>
    <cellStyle name="Style 21 3 3 2" xfId="24367"/>
    <cellStyle name="Style 21 3 4" xfId="13493"/>
    <cellStyle name="Style 21 3 4 2" xfId="24368"/>
    <cellStyle name="Style 21 3 5" xfId="24369"/>
    <cellStyle name="Style 21 3 6" xfId="24370"/>
    <cellStyle name="Style 21 3 7" xfId="24371"/>
    <cellStyle name="Style 21 4" xfId="3843"/>
    <cellStyle name="Style 21 4 2" xfId="10162"/>
    <cellStyle name="Style 21 4 2 2" xfId="12698"/>
    <cellStyle name="Style 21 4 2 3" xfId="24372"/>
    <cellStyle name="Style 21 4 3" xfId="9118"/>
    <cellStyle name="Style 21 4 3 2" xfId="24373"/>
    <cellStyle name="Style 21 4 4" xfId="13494"/>
    <cellStyle name="Style 21 4 4 2" xfId="24374"/>
    <cellStyle name="Style 21 4 5" xfId="24375"/>
    <cellStyle name="Style 21 4 6" xfId="24376"/>
    <cellStyle name="Style 21 4 7" xfId="24377"/>
    <cellStyle name="Style 21 5" xfId="3844"/>
    <cellStyle name="Style 21 5 2" xfId="10163"/>
    <cellStyle name="Style 21 5 2 2" xfId="12699"/>
    <cellStyle name="Style 21 5 2 3" xfId="24378"/>
    <cellStyle name="Style 21 5 3" xfId="9119"/>
    <cellStyle name="Style 21 5 3 2" xfId="24379"/>
    <cellStyle name="Style 21 5 4" xfId="13495"/>
    <cellStyle name="Style 21 5 4 2" xfId="24380"/>
    <cellStyle name="Style 21 5 5" xfId="24381"/>
    <cellStyle name="Style 21 5 6" xfId="24382"/>
    <cellStyle name="Style 21 5 7" xfId="24383"/>
    <cellStyle name="Style 21 6" xfId="3845"/>
    <cellStyle name="Style 21 6 2" xfId="10164"/>
    <cellStyle name="Style 21 6 2 2" xfId="12700"/>
    <cellStyle name="Style 21 6 2 3" xfId="24384"/>
    <cellStyle name="Style 21 6 3" xfId="9120"/>
    <cellStyle name="Style 21 6 3 2" xfId="24385"/>
    <cellStyle name="Style 21 6 4" xfId="13496"/>
    <cellStyle name="Style 21 6 4 2" xfId="24386"/>
    <cellStyle name="Style 21 6 5" xfId="24387"/>
    <cellStyle name="Style 21 6 6" xfId="24388"/>
    <cellStyle name="Style 21 6 7" xfId="24389"/>
    <cellStyle name="Style 21 7" xfId="3846"/>
    <cellStyle name="Style 21 7 2" xfId="10165"/>
    <cellStyle name="Style 21 7 2 2" xfId="12701"/>
    <cellStyle name="Style 21 7 2 3" xfId="24390"/>
    <cellStyle name="Style 21 7 3" xfId="9121"/>
    <cellStyle name="Style 21 7 3 2" xfId="24391"/>
    <cellStyle name="Style 21 7 4" xfId="13497"/>
    <cellStyle name="Style 21 7 4 2" xfId="24392"/>
    <cellStyle name="Style 21 7 5" xfId="24393"/>
    <cellStyle name="Style 21 7 6" xfId="24394"/>
    <cellStyle name="Style 21 7 7" xfId="24395"/>
    <cellStyle name="Style 21 8" xfId="10159"/>
    <cellStyle name="Style 21 8 2" xfId="12702"/>
    <cellStyle name="Style 21 8 3" xfId="24396"/>
    <cellStyle name="Style 21 9" xfId="9114"/>
    <cellStyle name="Style 21 9 2" xfId="24397"/>
    <cellStyle name="Style 22" xfId="3847"/>
    <cellStyle name="Style 22 10" xfId="13498"/>
    <cellStyle name="Style 22 10 2" xfId="24398"/>
    <cellStyle name="Style 22 11" xfId="24399"/>
    <cellStyle name="Style 22 12" xfId="24400"/>
    <cellStyle name="Style 22 13" xfId="24401"/>
    <cellStyle name="Style 22 2" xfId="3848"/>
    <cellStyle name="Style 22 2 2" xfId="3849"/>
    <cellStyle name="Style 22 2 2 2" xfId="8580"/>
    <cellStyle name="Style 22 2 2 2 2" xfId="12703"/>
    <cellStyle name="Style 22 2 2 2 3" xfId="24402"/>
    <cellStyle name="Style 22 2 2 3" xfId="9124"/>
    <cellStyle name="Style 22 2 2 3 2" xfId="24403"/>
    <cellStyle name="Style 22 2 2 4" xfId="24404"/>
    <cellStyle name="Style 22 2 2 5" xfId="24405"/>
    <cellStyle name="Style 22 2 2 6" xfId="24406"/>
    <cellStyle name="Style 22 2 2 7" xfId="24407"/>
    <cellStyle name="Style 22 2 3" xfId="10167"/>
    <cellStyle name="Style 22 2 3 2" xfId="12704"/>
    <cellStyle name="Style 22 2 3 3" xfId="24408"/>
    <cellStyle name="Style 22 2 4" xfId="9123"/>
    <cellStyle name="Style 22 2 4 2" xfId="24409"/>
    <cellStyle name="Style 22 2 5" xfId="13499"/>
    <cellStyle name="Style 22 2 5 2" xfId="24410"/>
    <cellStyle name="Style 22 2 6" xfId="24411"/>
    <cellStyle name="Style 22 2 7" xfId="24412"/>
    <cellStyle name="Style 22 2 8" xfId="24413"/>
    <cellStyle name="Style 22 3" xfId="3850"/>
    <cellStyle name="Style 22 3 2" xfId="10168"/>
    <cellStyle name="Style 22 3 2 2" xfId="12705"/>
    <cellStyle name="Style 22 3 2 3" xfId="24414"/>
    <cellStyle name="Style 22 3 3" xfId="9125"/>
    <cellStyle name="Style 22 3 3 2" xfId="24415"/>
    <cellStyle name="Style 22 3 4" xfId="13500"/>
    <cellStyle name="Style 22 3 4 2" xfId="24416"/>
    <cellStyle name="Style 22 3 5" xfId="24417"/>
    <cellStyle name="Style 22 3 6" xfId="24418"/>
    <cellStyle name="Style 22 3 7" xfId="24419"/>
    <cellStyle name="Style 22 4" xfId="3851"/>
    <cellStyle name="Style 22 4 2" xfId="10169"/>
    <cellStyle name="Style 22 4 2 2" xfId="12706"/>
    <cellStyle name="Style 22 4 2 3" xfId="24420"/>
    <cellStyle name="Style 22 4 3" xfId="9126"/>
    <cellStyle name="Style 22 4 3 2" xfId="24421"/>
    <cellStyle name="Style 22 4 4" xfId="13501"/>
    <cellStyle name="Style 22 4 4 2" xfId="24422"/>
    <cellStyle name="Style 22 4 5" xfId="24423"/>
    <cellStyle name="Style 22 4 6" xfId="24424"/>
    <cellStyle name="Style 22 4 7" xfId="24425"/>
    <cellStyle name="Style 22 5" xfId="3852"/>
    <cellStyle name="Style 22 5 2" xfId="10170"/>
    <cellStyle name="Style 22 5 2 2" xfId="12707"/>
    <cellStyle name="Style 22 5 2 3" xfId="24426"/>
    <cellStyle name="Style 22 5 3" xfId="9127"/>
    <cellStyle name="Style 22 5 3 2" xfId="24427"/>
    <cellStyle name="Style 22 5 4" xfId="13502"/>
    <cellStyle name="Style 22 5 4 2" xfId="24428"/>
    <cellStyle name="Style 22 5 5" xfId="24429"/>
    <cellStyle name="Style 22 5 6" xfId="24430"/>
    <cellStyle name="Style 22 5 7" xfId="24431"/>
    <cellStyle name="Style 22 6" xfId="3853"/>
    <cellStyle name="Style 22 6 2" xfId="10171"/>
    <cellStyle name="Style 22 6 2 2" xfId="12708"/>
    <cellStyle name="Style 22 6 2 3" xfId="24432"/>
    <cellStyle name="Style 22 6 3" xfId="9128"/>
    <cellStyle name="Style 22 6 3 2" xfId="24433"/>
    <cellStyle name="Style 22 6 4" xfId="13503"/>
    <cellStyle name="Style 22 6 4 2" xfId="24434"/>
    <cellStyle name="Style 22 6 5" xfId="24435"/>
    <cellStyle name="Style 22 6 6" xfId="24436"/>
    <cellStyle name="Style 22 6 7" xfId="24437"/>
    <cellStyle name="Style 22 7" xfId="3854"/>
    <cellStyle name="Style 22 7 2" xfId="10172"/>
    <cellStyle name="Style 22 7 2 2" xfId="12709"/>
    <cellStyle name="Style 22 7 2 3" xfId="24438"/>
    <cellStyle name="Style 22 7 3" xfId="9129"/>
    <cellStyle name="Style 22 7 3 2" xfId="24439"/>
    <cellStyle name="Style 22 7 4" xfId="13504"/>
    <cellStyle name="Style 22 7 4 2" xfId="24440"/>
    <cellStyle name="Style 22 7 5" xfId="24441"/>
    <cellStyle name="Style 22 7 6" xfId="24442"/>
    <cellStyle name="Style 22 7 7" xfId="24443"/>
    <cellStyle name="Style 22 8" xfId="10166"/>
    <cellStyle name="Style 22 8 2" xfId="12710"/>
    <cellStyle name="Style 22 8 3" xfId="24444"/>
    <cellStyle name="Style 22 9" xfId="9122"/>
    <cellStyle name="Style 22 9 2" xfId="24445"/>
    <cellStyle name="Style 23" xfId="3855"/>
    <cellStyle name="Style 23 10" xfId="3856"/>
    <cellStyle name="Style 23 10 10" xfId="24446"/>
    <cellStyle name="Style 23 10 2" xfId="3857"/>
    <cellStyle name="Style 23 10 2 2" xfId="9132"/>
    <cellStyle name="Style 23 10 2 3" xfId="24447"/>
    <cellStyle name="Style 23 10 3" xfId="3858"/>
    <cellStyle name="Style 23 10 3 2" xfId="9133"/>
    <cellStyle name="Style 23 10 3 3" xfId="24448"/>
    <cellStyle name="Style 23 10 4" xfId="3859"/>
    <cellStyle name="Style 23 10 4 2" xfId="9134"/>
    <cellStyle name="Style 23 10 4 3" xfId="24449"/>
    <cellStyle name="Style 23 10 5" xfId="10174"/>
    <cellStyle name="Style 23 10 5 2" xfId="12711"/>
    <cellStyle name="Style 23 10 5 3" xfId="24450"/>
    <cellStyle name="Style 23 10 6" xfId="9131"/>
    <cellStyle name="Style 23 10 6 2" xfId="24451"/>
    <cellStyle name="Style 23 10 7" xfId="13506"/>
    <cellStyle name="Style 23 10 7 2" xfId="24452"/>
    <cellStyle name="Style 23 10 8" xfId="24453"/>
    <cellStyle name="Style 23 10 9" xfId="24454"/>
    <cellStyle name="Style 23 11" xfId="3860"/>
    <cellStyle name="Style 23 11 2" xfId="3861"/>
    <cellStyle name="Style 23 11 2 2" xfId="9136"/>
    <cellStyle name="Style 23 11 2 3" xfId="24455"/>
    <cellStyle name="Style 23 11 3" xfId="9135"/>
    <cellStyle name="Style 23 11 4" xfId="24456"/>
    <cellStyle name="Style 23 12" xfId="10173"/>
    <cellStyle name="Style 23 12 2" xfId="12712"/>
    <cellStyle name="Style 23 12 3" xfId="24457"/>
    <cellStyle name="Style 23 13" xfId="9130"/>
    <cellStyle name="Style 23 13 2" xfId="24458"/>
    <cellStyle name="Style 23 14" xfId="13505"/>
    <cellStyle name="Style 23 14 2" xfId="24459"/>
    <cellStyle name="Style 23 15" xfId="24460"/>
    <cellStyle name="Style 23 16" xfId="24461"/>
    <cellStyle name="Style 23 17" xfId="24462"/>
    <cellStyle name="Style 23 2" xfId="3862"/>
    <cellStyle name="Style 23 2 2" xfId="3863"/>
    <cellStyle name="Style 23 2 2 2" xfId="8581"/>
    <cellStyle name="Style 23 2 2 2 2" xfId="12713"/>
    <cellStyle name="Style 23 2 2 2 3" xfId="24463"/>
    <cellStyle name="Style 23 2 2 3" xfId="9138"/>
    <cellStyle name="Style 23 2 2 3 2" xfId="24464"/>
    <cellStyle name="Style 23 2 2 4" xfId="24465"/>
    <cellStyle name="Style 23 2 2 5" xfId="24466"/>
    <cellStyle name="Style 23 2 2 6" xfId="24467"/>
    <cellStyle name="Style 23 2 2 7" xfId="24468"/>
    <cellStyle name="Style 23 2 3" xfId="10175"/>
    <cellStyle name="Style 23 2 3 2" xfId="12714"/>
    <cellStyle name="Style 23 2 3 3" xfId="24469"/>
    <cellStyle name="Style 23 2 4" xfId="9137"/>
    <cellStyle name="Style 23 2 4 2" xfId="24470"/>
    <cellStyle name="Style 23 2 5" xfId="13507"/>
    <cellStyle name="Style 23 2 5 2" xfId="24471"/>
    <cellStyle name="Style 23 2 6" xfId="24472"/>
    <cellStyle name="Style 23 2 7" xfId="24473"/>
    <cellStyle name="Style 23 2 8" xfId="24474"/>
    <cellStyle name="Style 23 3" xfId="3864"/>
    <cellStyle name="Style 23 3 2" xfId="3865"/>
    <cellStyle name="Style 23 3 2 2" xfId="10177"/>
    <cellStyle name="Style 23 3 2 2 2" xfId="12715"/>
    <cellStyle name="Style 23 3 2 2 3" xfId="24475"/>
    <cellStyle name="Style 23 3 2 3" xfId="9140"/>
    <cellStyle name="Style 23 3 2 3 2" xfId="24476"/>
    <cellStyle name="Style 23 3 2 4" xfId="13509"/>
    <cellStyle name="Style 23 3 2 4 2" xfId="24477"/>
    <cellStyle name="Style 23 3 2 5" xfId="24478"/>
    <cellStyle name="Style 23 3 2 6" xfId="24479"/>
    <cellStyle name="Style 23 3 2 7" xfId="24480"/>
    <cellStyle name="Style 23 3 3" xfId="3866"/>
    <cellStyle name="Style 23 3 3 10" xfId="9141"/>
    <cellStyle name="Style 23 3 3 10 2" xfId="24481"/>
    <cellStyle name="Style 23 3 3 11" xfId="13510"/>
    <cellStyle name="Style 23 3 3 11 2" xfId="24482"/>
    <cellStyle name="Style 23 3 3 12" xfId="24483"/>
    <cellStyle name="Style 23 3 3 13" xfId="24484"/>
    <cellStyle name="Style 23 3 3 14" xfId="24485"/>
    <cellStyle name="Style 23 3 3 2" xfId="3867"/>
    <cellStyle name="Style 23 3 3 2 2" xfId="10179"/>
    <cellStyle name="Style 23 3 3 2 2 2" xfId="12716"/>
    <cellStyle name="Style 23 3 3 2 2 3" xfId="24486"/>
    <cellStyle name="Style 23 3 3 2 3" xfId="9142"/>
    <cellStyle name="Style 23 3 3 2 3 2" xfId="24487"/>
    <cellStyle name="Style 23 3 3 2 4" xfId="13511"/>
    <cellStyle name="Style 23 3 3 2 4 2" xfId="24488"/>
    <cellStyle name="Style 23 3 3 2 5" xfId="24489"/>
    <cellStyle name="Style 23 3 3 2 6" xfId="24490"/>
    <cellStyle name="Style 23 3 3 2 7" xfId="24491"/>
    <cellStyle name="Style 23 3 3 3" xfId="3868"/>
    <cellStyle name="Style 23 3 3 3 2" xfId="10180"/>
    <cellStyle name="Style 23 3 3 3 2 2" xfId="12717"/>
    <cellStyle name="Style 23 3 3 3 2 3" xfId="24492"/>
    <cellStyle name="Style 23 3 3 3 3" xfId="9143"/>
    <cellStyle name="Style 23 3 3 3 3 2" xfId="24493"/>
    <cellStyle name="Style 23 3 3 3 4" xfId="13512"/>
    <cellStyle name="Style 23 3 3 3 4 2" xfId="24494"/>
    <cellStyle name="Style 23 3 3 3 5" xfId="24495"/>
    <cellStyle name="Style 23 3 3 3 6" xfId="24496"/>
    <cellStyle name="Style 23 3 3 3 7" xfId="24497"/>
    <cellStyle name="Style 23 3 3 4" xfId="3869"/>
    <cellStyle name="Style 23 3 3 4 2" xfId="10181"/>
    <cellStyle name="Style 23 3 3 4 2 2" xfId="12718"/>
    <cellStyle name="Style 23 3 3 4 2 3" xfId="24498"/>
    <cellStyle name="Style 23 3 3 4 3" xfId="9144"/>
    <cellStyle name="Style 23 3 3 4 3 2" xfId="24499"/>
    <cellStyle name="Style 23 3 3 4 4" xfId="13513"/>
    <cellStyle name="Style 23 3 3 4 4 2" xfId="24500"/>
    <cellStyle name="Style 23 3 3 4 5" xfId="24501"/>
    <cellStyle name="Style 23 3 3 4 6" xfId="24502"/>
    <cellStyle name="Style 23 3 3 4 7" xfId="24503"/>
    <cellStyle name="Style 23 3 3 5" xfId="3870"/>
    <cellStyle name="Style 23 3 3 5 2" xfId="10182"/>
    <cellStyle name="Style 23 3 3 5 2 2" xfId="12719"/>
    <cellStyle name="Style 23 3 3 5 2 3" xfId="24504"/>
    <cellStyle name="Style 23 3 3 5 3" xfId="9145"/>
    <cellStyle name="Style 23 3 3 5 3 2" xfId="24505"/>
    <cellStyle name="Style 23 3 3 5 4" xfId="13514"/>
    <cellStyle name="Style 23 3 3 5 4 2" xfId="24506"/>
    <cellStyle name="Style 23 3 3 5 5" xfId="24507"/>
    <cellStyle name="Style 23 3 3 5 6" xfId="24508"/>
    <cellStyle name="Style 23 3 3 5 7" xfId="24509"/>
    <cellStyle name="Style 23 3 3 6" xfId="3871"/>
    <cellStyle name="Style 23 3 3 6 2" xfId="10183"/>
    <cellStyle name="Style 23 3 3 6 2 2" xfId="12720"/>
    <cellStyle name="Style 23 3 3 6 2 3" xfId="24510"/>
    <cellStyle name="Style 23 3 3 6 3" xfId="9146"/>
    <cellStyle name="Style 23 3 3 6 3 2" xfId="24511"/>
    <cellStyle name="Style 23 3 3 6 4" xfId="13515"/>
    <cellStyle name="Style 23 3 3 6 4 2" xfId="24512"/>
    <cellStyle name="Style 23 3 3 6 5" xfId="24513"/>
    <cellStyle name="Style 23 3 3 6 6" xfId="24514"/>
    <cellStyle name="Style 23 3 3 6 7" xfId="24515"/>
    <cellStyle name="Style 23 3 3 7" xfId="3872"/>
    <cellStyle name="Style 23 3 3 7 2" xfId="10184"/>
    <cellStyle name="Style 23 3 3 7 2 2" xfId="12721"/>
    <cellStyle name="Style 23 3 3 7 2 3" xfId="24516"/>
    <cellStyle name="Style 23 3 3 7 3" xfId="9147"/>
    <cellStyle name="Style 23 3 3 7 3 2" xfId="24517"/>
    <cellStyle name="Style 23 3 3 7 4" xfId="13516"/>
    <cellStyle name="Style 23 3 3 7 4 2" xfId="24518"/>
    <cellStyle name="Style 23 3 3 7 5" xfId="24519"/>
    <cellStyle name="Style 23 3 3 7 6" xfId="24520"/>
    <cellStyle name="Style 23 3 3 7 7" xfId="24521"/>
    <cellStyle name="Style 23 3 3 8" xfId="3873"/>
    <cellStyle name="Style 23 3 3 8 2" xfId="10185"/>
    <cellStyle name="Style 23 3 3 8 2 2" xfId="12722"/>
    <cellStyle name="Style 23 3 3 8 2 3" xfId="24522"/>
    <cellStyle name="Style 23 3 3 8 3" xfId="9148"/>
    <cellStyle name="Style 23 3 3 8 3 2" xfId="24523"/>
    <cellStyle name="Style 23 3 3 8 4" xfId="13517"/>
    <cellStyle name="Style 23 3 3 8 4 2" xfId="24524"/>
    <cellStyle name="Style 23 3 3 8 5" xfId="24525"/>
    <cellStyle name="Style 23 3 3 8 6" xfId="24526"/>
    <cellStyle name="Style 23 3 3 8 7" xfId="24527"/>
    <cellStyle name="Style 23 3 3 9" xfId="10178"/>
    <cellStyle name="Style 23 3 3 9 2" xfId="12723"/>
    <cellStyle name="Style 23 3 3 9 3" xfId="24528"/>
    <cellStyle name="Style 23 3 4" xfId="10176"/>
    <cellStyle name="Style 23 3 4 2" xfId="12724"/>
    <cellStyle name="Style 23 3 4 3" xfId="24529"/>
    <cellStyle name="Style 23 3 5" xfId="9139"/>
    <cellStyle name="Style 23 3 5 2" xfId="24530"/>
    <cellStyle name="Style 23 3 6" xfId="13508"/>
    <cellStyle name="Style 23 3 6 2" xfId="24531"/>
    <cellStyle name="Style 23 3 7" xfId="24532"/>
    <cellStyle name="Style 23 3 8" xfId="24533"/>
    <cellStyle name="Style 23 3 9" xfId="24534"/>
    <cellStyle name="Style 23 4" xfId="3874"/>
    <cellStyle name="Style 23 4 2" xfId="10186"/>
    <cellStyle name="Style 23 4 2 2" xfId="12725"/>
    <cellStyle name="Style 23 4 2 3" xfId="24535"/>
    <cellStyle name="Style 23 4 3" xfId="9149"/>
    <cellStyle name="Style 23 4 3 2" xfId="24536"/>
    <cellStyle name="Style 23 4 4" xfId="13518"/>
    <cellStyle name="Style 23 4 4 2" xfId="24537"/>
    <cellStyle name="Style 23 4 5" xfId="24538"/>
    <cellStyle name="Style 23 4 6" xfId="24539"/>
    <cellStyle name="Style 23 4 7" xfId="24540"/>
    <cellStyle name="Style 23 5" xfId="3875"/>
    <cellStyle name="Style 23 5 10" xfId="9150"/>
    <cellStyle name="Style 23 5 10 2" xfId="24541"/>
    <cellStyle name="Style 23 5 11" xfId="13519"/>
    <cellStyle name="Style 23 5 11 2" xfId="24542"/>
    <cellStyle name="Style 23 5 12" xfId="24543"/>
    <cellStyle name="Style 23 5 13" xfId="24544"/>
    <cellStyle name="Style 23 5 14" xfId="24545"/>
    <cellStyle name="Style 23 5 2" xfId="3876"/>
    <cellStyle name="Style 23 5 2 2" xfId="10188"/>
    <cellStyle name="Style 23 5 2 2 2" xfId="12726"/>
    <cellStyle name="Style 23 5 2 2 3" xfId="24546"/>
    <cellStyle name="Style 23 5 2 3" xfId="9151"/>
    <cellStyle name="Style 23 5 2 3 2" xfId="24547"/>
    <cellStyle name="Style 23 5 2 4" xfId="13520"/>
    <cellStyle name="Style 23 5 2 4 2" xfId="24548"/>
    <cellStyle name="Style 23 5 2 5" xfId="24549"/>
    <cellStyle name="Style 23 5 2 6" xfId="24550"/>
    <cellStyle name="Style 23 5 2 7" xfId="24551"/>
    <cellStyle name="Style 23 5 3" xfId="3877"/>
    <cellStyle name="Style 23 5 3 2" xfId="10189"/>
    <cellStyle name="Style 23 5 3 2 2" xfId="12727"/>
    <cellStyle name="Style 23 5 3 2 3" xfId="24552"/>
    <cellStyle name="Style 23 5 3 3" xfId="9152"/>
    <cellStyle name="Style 23 5 3 3 2" xfId="24553"/>
    <cellStyle name="Style 23 5 3 4" xfId="13521"/>
    <cellStyle name="Style 23 5 3 4 2" xfId="24554"/>
    <cellStyle name="Style 23 5 3 5" xfId="24555"/>
    <cellStyle name="Style 23 5 3 6" xfId="24556"/>
    <cellStyle name="Style 23 5 3 7" xfId="24557"/>
    <cellStyle name="Style 23 5 4" xfId="3878"/>
    <cellStyle name="Style 23 5 4 2" xfId="10190"/>
    <cellStyle name="Style 23 5 4 2 2" xfId="12728"/>
    <cellStyle name="Style 23 5 4 2 3" xfId="24558"/>
    <cellStyle name="Style 23 5 4 3" xfId="9153"/>
    <cellStyle name="Style 23 5 4 3 2" xfId="24559"/>
    <cellStyle name="Style 23 5 4 4" xfId="13522"/>
    <cellStyle name="Style 23 5 4 4 2" xfId="24560"/>
    <cellStyle name="Style 23 5 4 5" xfId="24561"/>
    <cellStyle name="Style 23 5 4 6" xfId="24562"/>
    <cellStyle name="Style 23 5 4 7" xfId="24563"/>
    <cellStyle name="Style 23 5 5" xfId="3879"/>
    <cellStyle name="Style 23 5 5 2" xfId="10191"/>
    <cellStyle name="Style 23 5 5 2 2" xfId="12729"/>
    <cellStyle name="Style 23 5 5 2 3" xfId="24564"/>
    <cellStyle name="Style 23 5 5 3" xfId="9154"/>
    <cellStyle name="Style 23 5 5 3 2" xfId="24565"/>
    <cellStyle name="Style 23 5 5 4" xfId="13523"/>
    <cellStyle name="Style 23 5 5 4 2" xfId="24566"/>
    <cellStyle name="Style 23 5 5 5" xfId="24567"/>
    <cellStyle name="Style 23 5 5 6" xfId="24568"/>
    <cellStyle name="Style 23 5 5 7" xfId="24569"/>
    <cellStyle name="Style 23 5 6" xfId="3880"/>
    <cellStyle name="Style 23 5 6 2" xfId="10192"/>
    <cellStyle name="Style 23 5 6 2 2" xfId="12730"/>
    <cellStyle name="Style 23 5 6 2 3" xfId="24570"/>
    <cellStyle name="Style 23 5 6 3" xfId="9155"/>
    <cellStyle name="Style 23 5 6 3 2" xfId="24571"/>
    <cellStyle name="Style 23 5 6 4" xfId="13524"/>
    <cellStyle name="Style 23 5 6 4 2" xfId="24572"/>
    <cellStyle name="Style 23 5 6 5" xfId="24573"/>
    <cellStyle name="Style 23 5 6 6" xfId="24574"/>
    <cellStyle name="Style 23 5 6 7" xfId="24575"/>
    <cellStyle name="Style 23 5 7" xfId="3881"/>
    <cellStyle name="Style 23 5 7 2" xfId="10193"/>
    <cellStyle name="Style 23 5 7 2 2" xfId="12731"/>
    <cellStyle name="Style 23 5 7 2 3" xfId="24576"/>
    <cellStyle name="Style 23 5 7 3" xfId="9156"/>
    <cellStyle name="Style 23 5 7 3 2" xfId="24577"/>
    <cellStyle name="Style 23 5 7 4" xfId="13525"/>
    <cellStyle name="Style 23 5 7 4 2" xfId="24578"/>
    <cellStyle name="Style 23 5 7 5" xfId="24579"/>
    <cellStyle name="Style 23 5 7 6" xfId="24580"/>
    <cellStyle name="Style 23 5 7 7" xfId="24581"/>
    <cellStyle name="Style 23 5 8" xfId="3882"/>
    <cellStyle name="Style 23 5 8 2" xfId="10194"/>
    <cellStyle name="Style 23 5 8 2 2" xfId="12732"/>
    <cellStyle name="Style 23 5 8 2 3" xfId="24582"/>
    <cellStyle name="Style 23 5 8 3" xfId="9157"/>
    <cellStyle name="Style 23 5 8 3 2" xfId="24583"/>
    <cellStyle name="Style 23 5 8 4" xfId="13526"/>
    <cellStyle name="Style 23 5 8 4 2" xfId="24584"/>
    <cellStyle name="Style 23 5 8 5" xfId="24585"/>
    <cellStyle name="Style 23 5 8 6" xfId="24586"/>
    <cellStyle name="Style 23 5 8 7" xfId="24587"/>
    <cellStyle name="Style 23 5 9" xfId="10187"/>
    <cellStyle name="Style 23 5 9 2" xfId="12733"/>
    <cellStyle name="Style 23 5 9 3" xfId="24588"/>
    <cellStyle name="Style 23 6" xfId="3883"/>
    <cellStyle name="Style 23 6 2" xfId="3884"/>
    <cellStyle name="Style 23 6 2 2" xfId="9159"/>
    <cellStyle name="Style 23 6 2 3" xfId="24589"/>
    <cellStyle name="Style 23 6 3" xfId="10195"/>
    <cellStyle name="Style 23 6 3 2" xfId="12734"/>
    <cellStyle name="Style 23 6 3 3" xfId="24590"/>
    <cellStyle name="Style 23 6 4" xfId="9158"/>
    <cellStyle name="Style 23 6 4 2" xfId="24591"/>
    <cellStyle name="Style 23 6 5" xfId="13527"/>
    <cellStyle name="Style 23 6 5 2" xfId="24592"/>
    <cellStyle name="Style 23 6 6" xfId="24593"/>
    <cellStyle name="Style 23 6 7" xfId="24594"/>
    <cellStyle name="Style 23 6 8" xfId="24595"/>
    <cellStyle name="Style 23 7" xfId="3885"/>
    <cellStyle name="Style 23 7 2" xfId="10196"/>
    <cellStyle name="Style 23 7 2 2" xfId="12735"/>
    <cellStyle name="Style 23 7 2 3" xfId="24596"/>
    <cellStyle name="Style 23 7 3" xfId="9160"/>
    <cellStyle name="Style 23 7 3 2" xfId="24597"/>
    <cellStyle name="Style 23 7 4" xfId="13528"/>
    <cellStyle name="Style 23 7 4 2" xfId="24598"/>
    <cellStyle name="Style 23 7 5" xfId="24599"/>
    <cellStyle name="Style 23 7 6" xfId="24600"/>
    <cellStyle name="Style 23 7 7" xfId="24601"/>
    <cellStyle name="Style 23 8" xfId="3886"/>
    <cellStyle name="Style 23 8 2" xfId="10197"/>
    <cellStyle name="Style 23 8 2 2" xfId="12736"/>
    <cellStyle name="Style 23 8 2 3" xfId="24602"/>
    <cellStyle name="Style 23 8 3" xfId="9161"/>
    <cellStyle name="Style 23 8 3 2" xfId="24603"/>
    <cellStyle name="Style 23 8 4" xfId="13529"/>
    <cellStyle name="Style 23 8 4 2" xfId="24604"/>
    <cellStyle name="Style 23 8 5" xfId="24605"/>
    <cellStyle name="Style 23 8 6" xfId="24606"/>
    <cellStyle name="Style 23 8 7" xfId="24607"/>
    <cellStyle name="Style 23 9" xfId="3887"/>
    <cellStyle name="Style 23 9 2" xfId="10198"/>
    <cellStyle name="Style 23 9 2 2" xfId="12737"/>
    <cellStyle name="Style 23 9 2 3" xfId="24608"/>
    <cellStyle name="Style 23 9 3" xfId="9162"/>
    <cellStyle name="Style 23 9 3 2" xfId="24609"/>
    <cellStyle name="Style 23 9 4" xfId="13530"/>
    <cellStyle name="Style 23 9 4 2" xfId="24610"/>
    <cellStyle name="Style 23 9 5" xfId="24611"/>
    <cellStyle name="Style 23 9 6" xfId="24612"/>
    <cellStyle name="Style 23 9 7" xfId="24613"/>
    <cellStyle name="Style 24" xfId="3888"/>
    <cellStyle name="Style 24 10" xfId="3889"/>
    <cellStyle name="Style 24 10 10" xfId="24614"/>
    <cellStyle name="Style 24 10 2" xfId="3890"/>
    <cellStyle name="Style 24 10 2 2" xfId="9165"/>
    <cellStyle name="Style 24 10 2 3" xfId="24615"/>
    <cellStyle name="Style 24 10 3" xfId="3891"/>
    <cellStyle name="Style 24 10 3 2" xfId="9166"/>
    <cellStyle name="Style 24 10 3 3" xfId="24616"/>
    <cellStyle name="Style 24 10 4" xfId="3892"/>
    <cellStyle name="Style 24 10 4 2" xfId="9167"/>
    <cellStyle name="Style 24 10 4 3" xfId="24617"/>
    <cellStyle name="Style 24 10 5" xfId="10200"/>
    <cellStyle name="Style 24 10 5 2" xfId="12738"/>
    <cellStyle name="Style 24 10 5 3" xfId="24618"/>
    <cellStyle name="Style 24 10 6" xfId="9164"/>
    <cellStyle name="Style 24 10 6 2" xfId="24619"/>
    <cellStyle name="Style 24 10 7" xfId="13532"/>
    <cellStyle name="Style 24 10 7 2" xfId="24620"/>
    <cellStyle name="Style 24 10 8" xfId="24621"/>
    <cellStyle name="Style 24 10 9" xfId="24622"/>
    <cellStyle name="Style 24 11" xfId="3893"/>
    <cellStyle name="Style 24 11 2" xfId="3894"/>
    <cellStyle name="Style 24 11 2 2" xfId="9169"/>
    <cellStyle name="Style 24 11 2 3" xfId="24623"/>
    <cellStyle name="Style 24 11 3" xfId="9168"/>
    <cellStyle name="Style 24 11 4" xfId="24624"/>
    <cellStyle name="Style 24 12" xfId="10199"/>
    <cellStyle name="Style 24 12 2" xfId="12739"/>
    <cellStyle name="Style 24 12 3" xfId="24625"/>
    <cellStyle name="Style 24 13" xfId="9163"/>
    <cellStyle name="Style 24 13 2" xfId="24626"/>
    <cellStyle name="Style 24 14" xfId="13531"/>
    <cellStyle name="Style 24 14 2" xfId="24627"/>
    <cellStyle name="Style 24 15" xfId="24628"/>
    <cellStyle name="Style 24 16" xfId="24629"/>
    <cellStyle name="Style 24 17" xfId="24630"/>
    <cellStyle name="Style 24 2" xfId="3895"/>
    <cellStyle name="Style 24 2 2" xfId="3896"/>
    <cellStyle name="Style 24 2 2 2" xfId="8582"/>
    <cellStyle name="Style 24 2 2 2 2" xfId="12740"/>
    <cellStyle name="Style 24 2 2 2 3" xfId="24631"/>
    <cellStyle name="Style 24 2 2 3" xfId="9171"/>
    <cellStyle name="Style 24 2 2 3 2" xfId="24632"/>
    <cellStyle name="Style 24 2 2 4" xfId="24633"/>
    <cellStyle name="Style 24 2 2 5" xfId="24634"/>
    <cellStyle name="Style 24 2 2 6" xfId="24635"/>
    <cellStyle name="Style 24 2 2 7" xfId="24636"/>
    <cellStyle name="Style 24 2 3" xfId="10201"/>
    <cellStyle name="Style 24 2 3 2" xfId="12741"/>
    <cellStyle name="Style 24 2 3 3" xfId="24637"/>
    <cellStyle name="Style 24 2 4" xfId="9170"/>
    <cellStyle name="Style 24 2 4 2" xfId="24638"/>
    <cellStyle name="Style 24 2 5" xfId="13533"/>
    <cellStyle name="Style 24 2 5 2" xfId="24639"/>
    <cellStyle name="Style 24 2 6" xfId="24640"/>
    <cellStyle name="Style 24 2 7" xfId="24641"/>
    <cellStyle name="Style 24 2 8" xfId="24642"/>
    <cellStyle name="Style 24 3" xfId="3897"/>
    <cellStyle name="Style 24 3 2" xfId="3898"/>
    <cellStyle name="Style 24 3 2 2" xfId="10203"/>
    <cellStyle name="Style 24 3 2 2 2" xfId="12742"/>
    <cellStyle name="Style 24 3 2 2 3" xfId="24643"/>
    <cellStyle name="Style 24 3 2 3" xfId="9173"/>
    <cellStyle name="Style 24 3 2 3 2" xfId="24644"/>
    <cellStyle name="Style 24 3 2 4" xfId="13535"/>
    <cellStyle name="Style 24 3 2 4 2" xfId="24645"/>
    <cellStyle name="Style 24 3 2 5" xfId="24646"/>
    <cellStyle name="Style 24 3 2 6" xfId="24647"/>
    <cellStyle name="Style 24 3 2 7" xfId="24648"/>
    <cellStyle name="Style 24 3 3" xfId="3899"/>
    <cellStyle name="Style 24 3 3 10" xfId="9174"/>
    <cellStyle name="Style 24 3 3 10 2" xfId="24649"/>
    <cellStyle name="Style 24 3 3 11" xfId="13536"/>
    <cellStyle name="Style 24 3 3 11 2" xfId="24650"/>
    <cellStyle name="Style 24 3 3 12" xfId="24651"/>
    <cellStyle name="Style 24 3 3 13" xfId="24652"/>
    <cellStyle name="Style 24 3 3 14" xfId="24653"/>
    <cellStyle name="Style 24 3 3 2" xfId="3900"/>
    <cellStyle name="Style 24 3 3 2 2" xfId="10205"/>
    <cellStyle name="Style 24 3 3 2 2 2" xfId="12743"/>
    <cellStyle name="Style 24 3 3 2 2 3" xfId="24654"/>
    <cellStyle name="Style 24 3 3 2 3" xfId="9175"/>
    <cellStyle name="Style 24 3 3 2 3 2" xfId="24655"/>
    <cellStyle name="Style 24 3 3 2 4" xfId="13537"/>
    <cellStyle name="Style 24 3 3 2 4 2" xfId="24656"/>
    <cellStyle name="Style 24 3 3 2 5" xfId="24657"/>
    <cellStyle name="Style 24 3 3 2 6" xfId="24658"/>
    <cellStyle name="Style 24 3 3 2 7" xfId="24659"/>
    <cellStyle name="Style 24 3 3 3" xfId="3901"/>
    <cellStyle name="Style 24 3 3 3 2" xfId="10206"/>
    <cellStyle name="Style 24 3 3 3 2 2" xfId="12744"/>
    <cellStyle name="Style 24 3 3 3 2 3" xfId="24660"/>
    <cellStyle name="Style 24 3 3 3 3" xfId="9176"/>
    <cellStyle name="Style 24 3 3 3 3 2" xfId="24661"/>
    <cellStyle name="Style 24 3 3 3 4" xfId="13538"/>
    <cellStyle name="Style 24 3 3 3 4 2" xfId="24662"/>
    <cellStyle name="Style 24 3 3 3 5" xfId="24663"/>
    <cellStyle name="Style 24 3 3 3 6" xfId="24664"/>
    <cellStyle name="Style 24 3 3 3 7" xfId="24665"/>
    <cellStyle name="Style 24 3 3 4" xfId="3902"/>
    <cellStyle name="Style 24 3 3 4 2" xfId="10207"/>
    <cellStyle name="Style 24 3 3 4 2 2" xfId="12745"/>
    <cellStyle name="Style 24 3 3 4 2 3" xfId="24666"/>
    <cellStyle name="Style 24 3 3 4 3" xfId="9177"/>
    <cellStyle name="Style 24 3 3 4 3 2" xfId="24667"/>
    <cellStyle name="Style 24 3 3 4 4" xfId="13539"/>
    <cellStyle name="Style 24 3 3 4 4 2" xfId="24668"/>
    <cellStyle name="Style 24 3 3 4 5" xfId="24669"/>
    <cellStyle name="Style 24 3 3 4 6" xfId="24670"/>
    <cellStyle name="Style 24 3 3 4 7" xfId="24671"/>
    <cellStyle name="Style 24 3 3 5" xfId="3903"/>
    <cellStyle name="Style 24 3 3 5 2" xfId="10208"/>
    <cellStyle name="Style 24 3 3 5 2 2" xfId="12746"/>
    <cellStyle name="Style 24 3 3 5 2 3" xfId="24672"/>
    <cellStyle name="Style 24 3 3 5 3" xfId="9178"/>
    <cellStyle name="Style 24 3 3 5 3 2" xfId="24673"/>
    <cellStyle name="Style 24 3 3 5 4" xfId="13540"/>
    <cellStyle name="Style 24 3 3 5 4 2" xfId="24674"/>
    <cellStyle name="Style 24 3 3 5 5" xfId="24675"/>
    <cellStyle name="Style 24 3 3 5 6" xfId="24676"/>
    <cellStyle name="Style 24 3 3 5 7" xfId="24677"/>
    <cellStyle name="Style 24 3 3 6" xfId="3904"/>
    <cellStyle name="Style 24 3 3 6 2" xfId="10209"/>
    <cellStyle name="Style 24 3 3 6 2 2" xfId="12747"/>
    <cellStyle name="Style 24 3 3 6 2 3" xfId="24678"/>
    <cellStyle name="Style 24 3 3 6 3" xfId="9179"/>
    <cellStyle name="Style 24 3 3 6 3 2" xfId="24679"/>
    <cellStyle name="Style 24 3 3 6 4" xfId="13541"/>
    <cellStyle name="Style 24 3 3 6 4 2" xfId="24680"/>
    <cellStyle name="Style 24 3 3 6 5" xfId="24681"/>
    <cellStyle name="Style 24 3 3 6 6" xfId="24682"/>
    <cellStyle name="Style 24 3 3 6 7" xfId="24683"/>
    <cellStyle name="Style 24 3 3 7" xfId="3905"/>
    <cellStyle name="Style 24 3 3 7 2" xfId="10210"/>
    <cellStyle name="Style 24 3 3 7 2 2" xfId="12748"/>
    <cellStyle name="Style 24 3 3 7 2 3" xfId="24684"/>
    <cellStyle name="Style 24 3 3 7 3" xfId="9180"/>
    <cellStyle name="Style 24 3 3 7 3 2" xfId="24685"/>
    <cellStyle name="Style 24 3 3 7 4" xfId="13542"/>
    <cellStyle name="Style 24 3 3 7 4 2" xfId="24686"/>
    <cellStyle name="Style 24 3 3 7 5" xfId="24687"/>
    <cellStyle name="Style 24 3 3 7 6" xfId="24688"/>
    <cellStyle name="Style 24 3 3 7 7" xfId="24689"/>
    <cellStyle name="Style 24 3 3 8" xfId="3906"/>
    <cellStyle name="Style 24 3 3 8 2" xfId="10211"/>
    <cellStyle name="Style 24 3 3 8 2 2" xfId="12749"/>
    <cellStyle name="Style 24 3 3 8 2 3" xfId="24690"/>
    <cellStyle name="Style 24 3 3 8 3" xfId="9181"/>
    <cellStyle name="Style 24 3 3 8 3 2" xfId="24691"/>
    <cellStyle name="Style 24 3 3 8 4" xfId="13543"/>
    <cellStyle name="Style 24 3 3 8 4 2" xfId="24692"/>
    <cellStyle name="Style 24 3 3 8 5" xfId="24693"/>
    <cellStyle name="Style 24 3 3 8 6" xfId="24694"/>
    <cellStyle name="Style 24 3 3 8 7" xfId="24695"/>
    <cellStyle name="Style 24 3 3 9" xfId="10204"/>
    <cellStyle name="Style 24 3 3 9 2" xfId="12750"/>
    <cellStyle name="Style 24 3 3 9 3" xfId="24696"/>
    <cellStyle name="Style 24 3 4" xfId="10202"/>
    <cellStyle name="Style 24 3 4 2" xfId="12751"/>
    <cellStyle name="Style 24 3 4 3" xfId="24697"/>
    <cellStyle name="Style 24 3 5" xfId="9172"/>
    <cellStyle name="Style 24 3 5 2" xfId="24698"/>
    <cellStyle name="Style 24 3 6" xfId="13534"/>
    <cellStyle name="Style 24 3 6 2" xfId="24699"/>
    <cellStyle name="Style 24 3 7" xfId="24700"/>
    <cellStyle name="Style 24 3 8" xfId="24701"/>
    <cellStyle name="Style 24 3 9" xfId="24702"/>
    <cellStyle name="Style 24 4" xfId="3907"/>
    <cellStyle name="Style 24 4 2" xfId="10212"/>
    <cellStyle name="Style 24 4 2 2" xfId="12752"/>
    <cellStyle name="Style 24 4 2 3" xfId="24703"/>
    <cellStyle name="Style 24 4 3" xfId="9182"/>
    <cellStyle name="Style 24 4 3 2" xfId="24704"/>
    <cellStyle name="Style 24 4 4" xfId="13544"/>
    <cellStyle name="Style 24 4 4 2" xfId="24705"/>
    <cellStyle name="Style 24 4 5" xfId="24706"/>
    <cellStyle name="Style 24 4 6" xfId="24707"/>
    <cellStyle name="Style 24 4 7" xfId="24708"/>
    <cellStyle name="Style 24 5" xfId="3908"/>
    <cellStyle name="Style 24 5 10" xfId="9183"/>
    <cellStyle name="Style 24 5 10 2" xfId="24709"/>
    <cellStyle name="Style 24 5 11" xfId="13545"/>
    <cellStyle name="Style 24 5 11 2" xfId="24710"/>
    <cellStyle name="Style 24 5 12" xfId="24711"/>
    <cellStyle name="Style 24 5 13" xfId="24712"/>
    <cellStyle name="Style 24 5 14" xfId="24713"/>
    <cellStyle name="Style 24 5 2" xfId="3909"/>
    <cellStyle name="Style 24 5 2 2" xfId="10214"/>
    <cellStyle name="Style 24 5 2 2 2" xfId="12753"/>
    <cellStyle name="Style 24 5 2 2 3" xfId="24714"/>
    <cellStyle name="Style 24 5 2 3" xfId="9184"/>
    <cellStyle name="Style 24 5 2 3 2" xfId="24715"/>
    <cellStyle name="Style 24 5 2 4" xfId="13546"/>
    <cellStyle name="Style 24 5 2 4 2" xfId="24716"/>
    <cellStyle name="Style 24 5 2 5" xfId="24717"/>
    <cellStyle name="Style 24 5 2 6" xfId="24718"/>
    <cellStyle name="Style 24 5 2 7" xfId="24719"/>
    <cellStyle name="Style 24 5 3" xfId="3910"/>
    <cellStyle name="Style 24 5 3 2" xfId="10215"/>
    <cellStyle name="Style 24 5 3 2 2" xfId="12754"/>
    <cellStyle name="Style 24 5 3 2 3" xfId="24720"/>
    <cellStyle name="Style 24 5 3 3" xfId="9185"/>
    <cellStyle name="Style 24 5 3 3 2" xfId="24721"/>
    <cellStyle name="Style 24 5 3 4" xfId="13547"/>
    <cellStyle name="Style 24 5 3 4 2" xfId="24722"/>
    <cellStyle name="Style 24 5 3 5" xfId="24723"/>
    <cellStyle name="Style 24 5 3 6" xfId="24724"/>
    <cellStyle name="Style 24 5 3 7" xfId="24725"/>
    <cellStyle name="Style 24 5 4" xfId="3911"/>
    <cellStyle name="Style 24 5 4 2" xfId="10216"/>
    <cellStyle name="Style 24 5 4 2 2" xfId="12755"/>
    <cellStyle name="Style 24 5 4 2 3" xfId="24726"/>
    <cellStyle name="Style 24 5 4 3" xfId="9186"/>
    <cellStyle name="Style 24 5 4 3 2" xfId="24727"/>
    <cellStyle name="Style 24 5 4 4" xfId="13548"/>
    <cellStyle name="Style 24 5 4 4 2" xfId="24728"/>
    <cellStyle name="Style 24 5 4 5" xfId="24729"/>
    <cellStyle name="Style 24 5 4 6" xfId="24730"/>
    <cellStyle name="Style 24 5 4 7" xfId="24731"/>
    <cellStyle name="Style 24 5 5" xfId="3912"/>
    <cellStyle name="Style 24 5 5 2" xfId="10217"/>
    <cellStyle name="Style 24 5 5 2 2" xfId="12756"/>
    <cellStyle name="Style 24 5 5 2 3" xfId="24732"/>
    <cellStyle name="Style 24 5 5 3" xfId="9187"/>
    <cellStyle name="Style 24 5 5 3 2" xfId="24733"/>
    <cellStyle name="Style 24 5 5 4" xfId="13549"/>
    <cellStyle name="Style 24 5 5 4 2" xfId="24734"/>
    <cellStyle name="Style 24 5 5 5" xfId="24735"/>
    <cellStyle name="Style 24 5 5 6" xfId="24736"/>
    <cellStyle name="Style 24 5 5 7" xfId="24737"/>
    <cellStyle name="Style 24 5 6" xfId="3913"/>
    <cellStyle name="Style 24 5 6 2" xfId="10218"/>
    <cellStyle name="Style 24 5 6 2 2" xfId="12757"/>
    <cellStyle name="Style 24 5 6 2 3" xfId="24738"/>
    <cellStyle name="Style 24 5 6 3" xfId="9188"/>
    <cellStyle name="Style 24 5 6 3 2" xfId="24739"/>
    <cellStyle name="Style 24 5 6 4" xfId="13550"/>
    <cellStyle name="Style 24 5 6 4 2" xfId="24740"/>
    <cellStyle name="Style 24 5 6 5" xfId="24741"/>
    <cellStyle name="Style 24 5 6 6" xfId="24742"/>
    <cellStyle name="Style 24 5 6 7" xfId="24743"/>
    <cellStyle name="Style 24 5 7" xfId="3914"/>
    <cellStyle name="Style 24 5 7 2" xfId="10219"/>
    <cellStyle name="Style 24 5 7 2 2" xfId="12758"/>
    <cellStyle name="Style 24 5 7 2 3" xfId="24744"/>
    <cellStyle name="Style 24 5 7 3" xfId="9189"/>
    <cellStyle name="Style 24 5 7 3 2" xfId="24745"/>
    <cellStyle name="Style 24 5 7 4" xfId="13551"/>
    <cellStyle name="Style 24 5 7 4 2" xfId="24746"/>
    <cellStyle name="Style 24 5 7 5" xfId="24747"/>
    <cellStyle name="Style 24 5 7 6" xfId="24748"/>
    <cellStyle name="Style 24 5 7 7" xfId="24749"/>
    <cellStyle name="Style 24 5 8" xfId="3915"/>
    <cellStyle name="Style 24 5 8 2" xfId="10220"/>
    <cellStyle name="Style 24 5 8 2 2" xfId="12759"/>
    <cellStyle name="Style 24 5 8 2 3" xfId="24750"/>
    <cellStyle name="Style 24 5 8 3" xfId="9190"/>
    <cellStyle name="Style 24 5 8 3 2" xfId="24751"/>
    <cellStyle name="Style 24 5 8 4" xfId="13552"/>
    <cellStyle name="Style 24 5 8 4 2" xfId="24752"/>
    <cellStyle name="Style 24 5 8 5" xfId="24753"/>
    <cellStyle name="Style 24 5 8 6" xfId="24754"/>
    <cellStyle name="Style 24 5 8 7" xfId="24755"/>
    <cellStyle name="Style 24 5 9" xfId="10213"/>
    <cellStyle name="Style 24 5 9 2" xfId="12760"/>
    <cellStyle name="Style 24 5 9 3" xfId="24756"/>
    <cellStyle name="Style 24 6" xfId="3916"/>
    <cellStyle name="Style 24 6 2" xfId="3917"/>
    <cellStyle name="Style 24 6 2 2" xfId="9192"/>
    <cellStyle name="Style 24 6 2 3" xfId="24757"/>
    <cellStyle name="Style 24 6 3" xfId="10221"/>
    <cellStyle name="Style 24 6 3 2" xfId="12761"/>
    <cellStyle name="Style 24 6 3 3" xfId="24758"/>
    <cellStyle name="Style 24 6 4" xfId="9191"/>
    <cellStyle name="Style 24 6 4 2" xfId="24759"/>
    <cellStyle name="Style 24 6 5" xfId="13553"/>
    <cellStyle name="Style 24 6 5 2" xfId="24760"/>
    <cellStyle name="Style 24 6 6" xfId="24761"/>
    <cellStyle name="Style 24 6 7" xfId="24762"/>
    <cellStyle name="Style 24 6 8" xfId="24763"/>
    <cellStyle name="Style 24 7" xfId="3918"/>
    <cellStyle name="Style 24 7 2" xfId="10222"/>
    <cellStyle name="Style 24 7 2 2" xfId="12762"/>
    <cellStyle name="Style 24 7 2 3" xfId="24764"/>
    <cellStyle name="Style 24 7 3" xfId="9193"/>
    <cellStyle name="Style 24 7 3 2" xfId="24765"/>
    <cellStyle name="Style 24 7 4" xfId="13554"/>
    <cellStyle name="Style 24 7 4 2" xfId="24766"/>
    <cellStyle name="Style 24 7 5" xfId="24767"/>
    <cellStyle name="Style 24 7 6" xfId="24768"/>
    <cellStyle name="Style 24 7 7" xfId="24769"/>
    <cellStyle name="Style 24 8" xfId="3919"/>
    <cellStyle name="Style 24 8 2" xfId="10223"/>
    <cellStyle name="Style 24 8 2 2" xfId="12763"/>
    <cellStyle name="Style 24 8 2 3" xfId="24770"/>
    <cellStyle name="Style 24 8 3" xfId="9194"/>
    <cellStyle name="Style 24 8 3 2" xfId="24771"/>
    <cellStyle name="Style 24 8 4" xfId="13555"/>
    <cellStyle name="Style 24 8 4 2" xfId="24772"/>
    <cellStyle name="Style 24 8 5" xfId="24773"/>
    <cellStyle name="Style 24 8 6" xfId="24774"/>
    <cellStyle name="Style 24 8 7" xfId="24775"/>
    <cellStyle name="Style 24 9" xfId="3920"/>
    <cellStyle name="Style 24 9 2" xfId="10224"/>
    <cellStyle name="Style 24 9 2 2" xfId="12764"/>
    <cellStyle name="Style 24 9 2 3" xfId="24776"/>
    <cellStyle name="Style 24 9 3" xfId="9195"/>
    <cellStyle name="Style 24 9 3 2" xfId="24777"/>
    <cellStyle name="Style 24 9 4" xfId="13556"/>
    <cellStyle name="Style 24 9 4 2" xfId="24778"/>
    <cellStyle name="Style 24 9 5" xfId="24779"/>
    <cellStyle name="Style 24 9 6" xfId="24780"/>
    <cellStyle name="Style 24 9 7" xfId="24781"/>
    <cellStyle name="Style 25" xfId="3921"/>
    <cellStyle name="Style 25 10" xfId="3922"/>
    <cellStyle name="Style 25 10 10" xfId="24782"/>
    <cellStyle name="Style 25 10 2" xfId="3923"/>
    <cellStyle name="Style 25 10 2 2" xfId="9198"/>
    <cellStyle name="Style 25 10 2 3" xfId="24783"/>
    <cellStyle name="Style 25 10 3" xfId="3924"/>
    <cellStyle name="Style 25 10 3 2" xfId="9199"/>
    <cellStyle name="Style 25 10 3 3" xfId="24784"/>
    <cellStyle name="Style 25 10 4" xfId="3925"/>
    <cellStyle name="Style 25 10 4 2" xfId="9200"/>
    <cellStyle name="Style 25 10 4 3" xfId="24785"/>
    <cellStyle name="Style 25 10 5" xfId="10226"/>
    <cellStyle name="Style 25 10 5 2" xfId="12765"/>
    <cellStyle name="Style 25 10 5 3" xfId="24786"/>
    <cellStyle name="Style 25 10 6" xfId="9197"/>
    <cellStyle name="Style 25 10 6 2" xfId="24787"/>
    <cellStyle name="Style 25 10 7" xfId="13558"/>
    <cellStyle name="Style 25 10 7 2" xfId="24788"/>
    <cellStyle name="Style 25 10 8" xfId="24789"/>
    <cellStyle name="Style 25 10 9" xfId="24790"/>
    <cellStyle name="Style 25 11" xfId="3926"/>
    <cellStyle name="Style 25 11 2" xfId="3927"/>
    <cellStyle name="Style 25 11 2 2" xfId="9202"/>
    <cellStyle name="Style 25 11 2 3" xfId="24791"/>
    <cellStyle name="Style 25 11 3" xfId="9201"/>
    <cellStyle name="Style 25 11 4" xfId="24792"/>
    <cellStyle name="Style 25 12" xfId="10225"/>
    <cellStyle name="Style 25 12 2" xfId="12766"/>
    <cellStyle name="Style 25 12 3" xfId="24793"/>
    <cellStyle name="Style 25 13" xfId="9196"/>
    <cellStyle name="Style 25 13 2" xfId="24794"/>
    <cellStyle name="Style 25 14" xfId="13557"/>
    <cellStyle name="Style 25 14 2" xfId="24795"/>
    <cellStyle name="Style 25 15" xfId="24796"/>
    <cellStyle name="Style 25 16" xfId="24797"/>
    <cellStyle name="Style 25 17" xfId="24798"/>
    <cellStyle name="Style 25 2" xfId="3928"/>
    <cellStyle name="Style 25 2 2" xfId="3929"/>
    <cellStyle name="Style 25 2 2 2" xfId="8583"/>
    <cellStyle name="Style 25 2 2 2 2" xfId="12767"/>
    <cellStyle name="Style 25 2 2 2 3" xfId="24799"/>
    <cellStyle name="Style 25 2 2 3" xfId="9204"/>
    <cellStyle name="Style 25 2 2 3 2" xfId="24800"/>
    <cellStyle name="Style 25 2 2 4" xfId="24801"/>
    <cellStyle name="Style 25 2 2 5" xfId="24802"/>
    <cellStyle name="Style 25 2 2 6" xfId="24803"/>
    <cellStyle name="Style 25 2 2 7" xfId="24804"/>
    <cellStyle name="Style 25 2 3" xfId="10227"/>
    <cellStyle name="Style 25 2 3 2" xfId="12768"/>
    <cellStyle name="Style 25 2 3 3" xfId="24805"/>
    <cellStyle name="Style 25 2 4" xfId="9203"/>
    <cellStyle name="Style 25 2 4 2" xfId="24806"/>
    <cellStyle name="Style 25 2 5" xfId="13559"/>
    <cellStyle name="Style 25 2 5 2" xfId="24807"/>
    <cellStyle name="Style 25 2 6" xfId="24808"/>
    <cellStyle name="Style 25 2 7" xfId="24809"/>
    <cellStyle name="Style 25 2 8" xfId="24810"/>
    <cellStyle name="Style 25 3" xfId="3930"/>
    <cellStyle name="Style 25 3 2" xfId="3931"/>
    <cellStyle name="Style 25 3 2 2" xfId="10229"/>
    <cellStyle name="Style 25 3 2 2 2" xfId="12769"/>
    <cellStyle name="Style 25 3 2 2 3" xfId="24811"/>
    <cellStyle name="Style 25 3 2 3" xfId="9206"/>
    <cellStyle name="Style 25 3 2 3 2" xfId="24812"/>
    <cellStyle name="Style 25 3 2 4" xfId="13561"/>
    <cellStyle name="Style 25 3 2 4 2" xfId="24813"/>
    <cellStyle name="Style 25 3 2 5" xfId="24814"/>
    <cellStyle name="Style 25 3 2 6" xfId="24815"/>
    <cellStyle name="Style 25 3 2 7" xfId="24816"/>
    <cellStyle name="Style 25 3 3" xfId="3932"/>
    <cellStyle name="Style 25 3 3 10" xfId="9207"/>
    <cellStyle name="Style 25 3 3 10 2" xfId="24817"/>
    <cellStyle name="Style 25 3 3 11" xfId="13562"/>
    <cellStyle name="Style 25 3 3 11 2" xfId="24818"/>
    <cellStyle name="Style 25 3 3 12" xfId="24819"/>
    <cellStyle name="Style 25 3 3 13" xfId="24820"/>
    <cellStyle name="Style 25 3 3 14" xfId="24821"/>
    <cellStyle name="Style 25 3 3 2" xfId="3933"/>
    <cellStyle name="Style 25 3 3 2 2" xfId="10231"/>
    <cellStyle name="Style 25 3 3 2 2 2" xfId="12770"/>
    <cellStyle name="Style 25 3 3 2 2 3" xfId="24822"/>
    <cellStyle name="Style 25 3 3 2 3" xfId="9208"/>
    <cellStyle name="Style 25 3 3 2 3 2" xfId="24823"/>
    <cellStyle name="Style 25 3 3 2 4" xfId="13563"/>
    <cellStyle name="Style 25 3 3 2 4 2" xfId="24824"/>
    <cellStyle name="Style 25 3 3 2 5" xfId="24825"/>
    <cellStyle name="Style 25 3 3 2 6" xfId="24826"/>
    <cellStyle name="Style 25 3 3 2 7" xfId="24827"/>
    <cellStyle name="Style 25 3 3 3" xfId="3934"/>
    <cellStyle name="Style 25 3 3 3 2" xfId="10232"/>
    <cellStyle name="Style 25 3 3 3 2 2" xfId="12771"/>
    <cellStyle name="Style 25 3 3 3 2 3" xfId="24828"/>
    <cellStyle name="Style 25 3 3 3 3" xfId="9209"/>
    <cellStyle name="Style 25 3 3 3 3 2" xfId="24829"/>
    <cellStyle name="Style 25 3 3 3 4" xfId="13564"/>
    <cellStyle name="Style 25 3 3 3 4 2" xfId="24830"/>
    <cellStyle name="Style 25 3 3 3 5" xfId="24831"/>
    <cellStyle name="Style 25 3 3 3 6" xfId="24832"/>
    <cellStyle name="Style 25 3 3 3 7" xfId="24833"/>
    <cellStyle name="Style 25 3 3 4" xfId="3935"/>
    <cellStyle name="Style 25 3 3 4 2" xfId="10233"/>
    <cellStyle name="Style 25 3 3 4 2 2" xfId="12772"/>
    <cellStyle name="Style 25 3 3 4 2 3" xfId="24834"/>
    <cellStyle name="Style 25 3 3 4 3" xfId="9210"/>
    <cellStyle name="Style 25 3 3 4 3 2" xfId="24835"/>
    <cellStyle name="Style 25 3 3 4 4" xfId="13565"/>
    <cellStyle name="Style 25 3 3 4 4 2" xfId="24836"/>
    <cellStyle name="Style 25 3 3 4 5" xfId="24837"/>
    <cellStyle name="Style 25 3 3 4 6" xfId="24838"/>
    <cellStyle name="Style 25 3 3 4 7" xfId="24839"/>
    <cellStyle name="Style 25 3 3 5" xfId="3936"/>
    <cellStyle name="Style 25 3 3 5 2" xfId="10234"/>
    <cellStyle name="Style 25 3 3 5 2 2" xfId="12773"/>
    <cellStyle name="Style 25 3 3 5 2 3" xfId="24840"/>
    <cellStyle name="Style 25 3 3 5 3" xfId="9211"/>
    <cellStyle name="Style 25 3 3 5 3 2" xfId="24841"/>
    <cellStyle name="Style 25 3 3 5 4" xfId="13566"/>
    <cellStyle name="Style 25 3 3 5 4 2" xfId="24842"/>
    <cellStyle name="Style 25 3 3 5 5" xfId="24843"/>
    <cellStyle name="Style 25 3 3 5 6" xfId="24844"/>
    <cellStyle name="Style 25 3 3 5 7" xfId="24845"/>
    <cellStyle name="Style 25 3 3 6" xfId="3937"/>
    <cellStyle name="Style 25 3 3 6 2" xfId="10235"/>
    <cellStyle name="Style 25 3 3 6 2 2" xfId="12774"/>
    <cellStyle name="Style 25 3 3 6 2 3" xfId="24846"/>
    <cellStyle name="Style 25 3 3 6 3" xfId="9212"/>
    <cellStyle name="Style 25 3 3 6 3 2" xfId="24847"/>
    <cellStyle name="Style 25 3 3 6 4" xfId="13567"/>
    <cellStyle name="Style 25 3 3 6 4 2" xfId="24848"/>
    <cellStyle name="Style 25 3 3 6 5" xfId="24849"/>
    <cellStyle name="Style 25 3 3 6 6" xfId="24850"/>
    <cellStyle name="Style 25 3 3 6 7" xfId="24851"/>
    <cellStyle name="Style 25 3 3 7" xfId="3938"/>
    <cellStyle name="Style 25 3 3 7 2" xfId="10236"/>
    <cellStyle name="Style 25 3 3 7 2 2" xfId="12775"/>
    <cellStyle name="Style 25 3 3 7 2 3" xfId="24852"/>
    <cellStyle name="Style 25 3 3 7 3" xfId="9213"/>
    <cellStyle name="Style 25 3 3 7 3 2" xfId="24853"/>
    <cellStyle name="Style 25 3 3 7 4" xfId="13568"/>
    <cellStyle name="Style 25 3 3 7 4 2" xfId="24854"/>
    <cellStyle name="Style 25 3 3 7 5" xfId="24855"/>
    <cellStyle name="Style 25 3 3 7 6" xfId="24856"/>
    <cellStyle name="Style 25 3 3 7 7" xfId="24857"/>
    <cellStyle name="Style 25 3 3 8" xfId="3939"/>
    <cellStyle name="Style 25 3 3 8 2" xfId="10237"/>
    <cellStyle name="Style 25 3 3 8 2 2" xfId="12776"/>
    <cellStyle name="Style 25 3 3 8 2 3" xfId="24858"/>
    <cellStyle name="Style 25 3 3 8 3" xfId="9214"/>
    <cellStyle name="Style 25 3 3 8 3 2" xfId="24859"/>
    <cellStyle name="Style 25 3 3 8 4" xfId="13569"/>
    <cellStyle name="Style 25 3 3 8 4 2" xfId="24860"/>
    <cellStyle name="Style 25 3 3 8 5" xfId="24861"/>
    <cellStyle name="Style 25 3 3 8 6" xfId="24862"/>
    <cellStyle name="Style 25 3 3 8 7" xfId="24863"/>
    <cellStyle name="Style 25 3 3 9" xfId="10230"/>
    <cellStyle name="Style 25 3 3 9 2" xfId="12777"/>
    <cellStyle name="Style 25 3 3 9 3" xfId="24864"/>
    <cellStyle name="Style 25 3 4" xfId="10228"/>
    <cellStyle name="Style 25 3 4 2" xfId="12778"/>
    <cellStyle name="Style 25 3 4 3" xfId="24865"/>
    <cellStyle name="Style 25 3 5" xfId="9205"/>
    <cellStyle name="Style 25 3 5 2" xfId="24866"/>
    <cellStyle name="Style 25 3 6" xfId="13560"/>
    <cellStyle name="Style 25 3 6 2" xfId="24867"/>
    <cellStyle name="Style 25 3 7" xfId="24868"/>
    <cellStyle name="Style 25 3 8" xfId="24869"/>
    <cellStyle name="Style 25 3 9" xfId="24870"/>
    <cellStyle name="Style 25 4" xfId="3940"/>
    <cellStyle name="Style 25 4 2" xfId="10238"/>
    <cellStyle name="Style 25 4 2 2" xfId="12779"/>
    <cellStyle name="Style 25 4 2 3" xfId="24871"/>
    <cellStyle name="Style 25 4 3" xfId="9215"/>
    <cellStyle name="Style 25 4 3 2" xfId="24872"/>
    <cellStyle name="Style 25 4 4" xfId="13570"/>
    <cellStyle name="Style 25 4 4 2" xfId="24873"/>
    <cellStyle name="Style 25 4 5" xfId="24874"/>
    <cellStyle name="Style 25 4 6" xfId="24875"/>
    <cellStyle name="Style 25 4 7" xfId="24876"/>
    <cellStyle name="Style 25 5" xfId="3941"/>
    <cellStyle name="Style 25 5 10" xfId="9216"/>
    <cellStyle name="Style 25 5 10 2" xfId="24877"/>
    <cellStyle name="Style 25 5 11" xfId="13571"/>
    <cellStyle name="Style 25 5 11 2" xfId="24878"/>
    <cellStyle name="Style 25 5 12" xfId="24879"/>
    <cellStyle name="Style 25 5 13" xfId="24880"/>
    <cellStyle name="Style 25 5 14" xfId="24881"/>
    <cellStyle name="Style 25 5 2" xfId="3942"/>
    <cellStyle name="Style 25 5 2 2" xfId="10240"/>
    <cellStyle name="Style 25 5 2 2 2" xfId="12780"/>
    <cellStyle name="Style 25 5 2 2 3" xfId="24882"/>
    <cellStyle name="Style 25 5 2 3" xfId="9217"/>
    <cellStyle name="Style 25 5 2 3 2" xfId="24883"/>
    <cellStyle name="Style 25 5 2 4" xfId="13572"/>
    <cellStyle name="Style 25 5 2 4 2" xfId="24884"/>
    <cellStyle name="Style 25 5 2 5" xfId="24885"/>
    <cellStyle name="Style 25 5 2 6" xfId="24886"/>
    <cellStyle name="Style 25 5 2 7" xfId="24887"/>
    <cellStyle name="Style 25 5 3" xfId="3943"/>
    <cellStyle name="Style 25 5 3 2" xfId="10241"/>
    <cellStyle name="Style 25 5 3 2 2" xfId="12781"/>
    <cellStyle name="Style 25 5 3 2 3" xfId="24888"/>
    <cellStyle name="Style 25 5 3 3" xfId="9218"/>
    <cellStyle name="Style 25 5 3 3 2" xfId="24889"/>
    <cellStyle name="Style 25 5 3 4" xfId="13573"/>
    <cellStyle name="Style 25 5 3 4 2" xfId="24890"/>
    <cellStyle name="Style 25 5 3 5" xfId="24891"/>
    <cellStyle name="Style 25 5 3 6" xfId="24892"/>
    <cellStyle name="Style 25 5 3 7" xfId="24893"/>
    <cellStyle name="Style 25 5 4" xfId="3944"/>
    <cellStyle name="Style 25 5 4 2" xfId="10242"/>
    <cellStyle name="Style 25 5 4 2 2" xfId="12782"/>
    <cellStyle name="Style 25 5 4 2 3" xfId="24894"/>
    <cellStyle name="Style 25 5 4 3" xfId="9219"/>
    <cellStyle name="Style 25 5 4 3 2" xfId="24895"/>
    <cellStyle name="Style 25 5 4 4" xfId="13574"/>
    <cellStyle name="Style 25 5 4 4 2" xfId="24896"/>
    <cellStyle name="Style 25 5 4 5" xfId="24897"/>
    <cellStyle name="Style 25 5 4 6" xfId="24898"/>
    <cellStyle name="Style 25 5 4 7" xfId="24899"/>
    <cellStyle name="Style 25 5 5" xfId="3945"/>
    <cellStyle name="Style 25 5 5 2" xfId="10243"/>
    <cellStyle name="Style 25 5 5 2 2" xfId="12783"/>
    <cellStyle name="Style 25 5 5 2 3" xfId="24900"/>
    <cellStyle name="Style 25 5 5 3" xfId="9220"/>
    <cellStyle name="Style 25 5 5 3 2" xfId="24901"/>
    <cellStyle name="Style 25 5 5 4" xfId="13575"/>
    <cellStyle name="Style 25 5 5 4 2" xfId="24902"/>
    <cellStyle name="Style 25 5 5 5" xfId="24903"/>
    <cellStyle name="Style 25 5 5 6" xfId="24904"/>
    <cellStyle name="Style 25 5 5 7" xfId="24905"/>
    <cellStyle name="Style 25 5 6" xfId="3946"/>
    <cellStyle name="Style 25 5 6 2" xfId="10244"/>
    <cellStyle name="Style 25 5 6 2 2" xfId="12784"/>
    <cellStyle name="Style 25 5 6 2 3" xfId="24906"/>
    <cellStyle name="Style 25 5 6 3" xfId="9221"/>
    <cellStyle name="Style 25 5 6 3 2" xfId="24907"/>
    <cellStyle name="Style 25 5 6 4" xfId="13576"/>
    <cellStyle name="Style 25 5 6 4 2" xfId="24908"/>
    <cellStyle name="Style 25 5 6 5" xfId="24909"/>
    <cellStyle name="Style 25 5 6 6" xfId="24910"/>
    <cellStyle name="Style 25 5 6 7" xfId="24911"/>
    <cellStyle name="Style 25 5 7" xfId="3947"/>
    <cellStyle name="Style 25 5 7 2" xfId="10245"/>
    <cellStyle name="Style 25 5 7 2 2" xfId="12785"/>
    <cellStyle name="Style 25 5 7 2 3" xfId="24912"/>
    <cellStyle name="Style 25 5 7 3" xfId="9222"/>
    <cellStyle name="Style 25 5 7 3 2" xfId="24913"/>
    <cellStyle name="Style 25 5 7 4" xfId="13577"/>
    <cellStyle name="Style 25 5 7 4 2" xfId="24914"/>
    <cellStyle name="Style 25 5 7 5" xfId="24915"/>
    <cellStyle name="Style 25 5 7 6" xfId="24916"/>
    <cellStyle name="Style 25 5 7 7" xfId="24917"/>
    <cellStyle name="Style 25 5 8" xfId="3948"/>
    <cellStyle name="Style 25 5 8 2" xfId="10246"/>
    <cellStyle name="Style 25 5 8 2 2" xfId="12786"/>
    <cellStyle name="Style 25 5 8 2 3" xfId="24918"/>
    <cellStyle name="Style 25 5 8 3" xfId="9223"/>
    <cellStyle name="Style 25 5 8 3 2" xfId="24919"/>
    <cellStyle name="Style 25 5 8 4" xfId="13578"/>
    <cellStyle name="Style 25 5 8 4 2" xfId="24920"/>
    <cellStyle name="Style 25 5 8 5" xfId="24921"/>
    <cellStyle name="Style 25 5 8 6" xfId="24922"/>
    <cellStyle name="Style 25 5 8 7" xfId="24923"/>
    <cellStyle name="Style 25 5 9" xfId="10239"/>
    <cellStyle name="Style 25 5 9 2" xfId="12787"/>
    <cellStyle name="Style 25 5 9 3" xfId="24924"/>
    <cellStyle name="Style 25 6" xfId="3949"/>
    <cellStyle name="Style 25 6 2" xfId="3950"/>
    <cellStyle name="Style 25 6 2 2" xfId="9225"/>
    <cellStyle name="Style 25 6 2 3" xfId="24925"/>
    <cellStyle name="Style 25 6 3" xfId="10247"/>
    <cellStyle name="Style 25 6 3 2" xfId="12788"/>
    <cellStyle name="Style 25 6 3 3" xfId="24926"/>
    <cellStyle name="Style 25 6 4" xfId="9224"/>
    <cellStyle name="Style 25 6 4 2" xfId="24927"/>
    <cellStyle name="Style 25 6 5" xfId="13579"/>
    <cellStyle name="Style 25 6 5 2" xfId="24928"/>
    <cellStyle name="Style 25 6 6" xfId="24929"/>
    <cellStyle name="Style 25 6 7" xfId="24930"/>
    <cellStyle name="Style 25 6 8" xfId="24931"/>
    <cellStyle name="Style 25 7" xfId="3951"/>
    <cellStyle name="Style 25 7 2" xfId="10248"/>
    <cellStyle name="Style 25 7 2 2" xfId="12789"/>
    <cellStyle name="Style 25 7 2 3" xfId="24932"/>
    <cellStyle name="Style 25 7 3" xfId="9226"/>
    <cellStyle name="Style 25 7 3 2" xfId="24933"/>
    <cellStyle name="Style 25 7 4" xfId="13580"/>
    <cellStyle name="Style 25 7 4 2" xfId="24934"/>
    <cellStyle name="Style 25 7 5" xfId="24935"/>
    <cellStyle name="Style 25 7 6" xfId="24936"/>
    <cellStyle name="Style 25 7 7" xfId="24937"/>
    <cellStyle name="Style 25 8" xfId="3952"/>
    <cellStyle name="Style 25 8 2" xfId="10249"/>
    <cellStyle name="Style 25 8 2 2" xfId="12790"/>
    <cellStyle name="Style 25 8 2 3" xfId="24938"/>
    <cellStyle name="Style 25 8 3" xfId="9227"/>
    <cellStyle name="Style 25 8 3 2" xfId="24939"/>
    <cellStyle name="Style 25 8 4" xfId="13581"/>
    <cellStyle name="Style 25 8 4 2" xfId="24940"/>
    <cellStyle name="Style 25 8 5" xfId="24941"/>
    <cellStyle name="Style 25 8 6" xfId="24942"/>
    <cellStyle name="Style 25 8 7" xfId="24943"/>
    <cellStyle name="Style 25 9" xfId="3953"/>
    <cellStyle name="Style 25 9 2" xfId="10250"/>
    <cellStyle name="Style 25 9 2 2" xfId="12791"/>
    <cellStyle name="Style 25 9 2 3" xfId="24944"/>
    <cellStyle name="Style 25 9 3" xfId="9228"/>
    <cellStyle name="Style 25 9 3 2" xfId="24945"/>
    <cellStyle name="Style 25 9 4" xfId="13582"/>
    <cellStyle name="Style 25 9 4 2" xfId="24946"/>
    <cellStyle name="Style 25 9 5" xfId="24947"/>
    <cellStyle name="Style 25 9 6" xfId="24948"/>
    <cellStyle name="Style 25 9 7" xfId="24949"/>
    <cellStyle name="Style 26" xfId="3954"/>
    <cellStyle name="Style 26 10" xfId="3955"/>
    <cellStyle name="Style 26 10 10" xfId="24950"/>
    <cellStyle name="Style 26 10 2" xfId="3956"/>
    <cellStyle name="Style 26 10 2 2" xfId="9231"/>
    <cellStyle name="Style 26 10 2 3" xfId="24951"/>
    <cellStyle name="Style 26 10 3" xfId="3957"/>
    <cellStyle name="Style 26 10 3 2" xfId="9232"/>
    <cellStyle name="Style 26 10 3 3" xfId="24952"/>
    <cellStyle name="Style 26 10 4" xfId="3958"/>
    <cellStyle name="Style 26 10 4 2" xfId="9233"/>
    <cellStyle name="Style 26 10 4 3" xfId="24953"/>
    <cellStyle name="Style 26 10 5" xfId="10252"/>
    <cellStyle name="Style 26 10 5 2" xfId="12792"/>
    <cellStyle name="Style 26 10 5 3" xfId="24954"/>
    <cellStyle name="Style 26 10 6" xfId="9230"/>
    <cellStyle name="Style 26 10 6 2" xfId="24955"/>
    <cellStyle name="Style 26 10 7" xfId="13584"/>
    <cellStyle name="Style 26 10 7 2" xfId="24956"/>
    <cellStyle name="Style 26 10 8" xfId="24957"/>
    <cellStyle name="Style 26 10 9" xfId="24958"/>
    <cellStyle name="Style 26 11" xfId="3959"/>
    <cellStyle name="Style 26 11 2" xfId="3960"/>
    <cellStyle name="Style 26 11 2 2" xfId="9235"/>
    <cellStyle name="Style 26 11 2 3" xfId="24959"/>
    <cellStyle name="Style 26 11 3" xfId="9234"/>
    <cellStyle name="Style 26 11 4" xfId="24960"/>
    <cellStyle name="Style 26 12" xfId="10251"/>
    <cellStyle name="Style 26 12 2" xfId="12793"/>
    <cellStyle name="Style 26 12 3" xfId="24961"/>
    <cellStyle name="Style 26 13" xfId="9229"/>
    <cellStyle name="Style 26 13 2" xfId="24962"/>
    <cellStyle name="Style 26 14" xfId="13583"/>
    <cellStyle name="Style 26 14 2" xfId="24963"/>
    <cellStyle name="Style 26 15" xfId="24964"/>
    <cellStyle name="Style 26 16" xfId="24965"/>
    <cellStyle name="Style 26 17" xfId="24966"/>
    <cellStyle name="Style 26 2" xfId="3961"/>
    <cellStyle name="Style 26 2 2" xfId="3962"/>
    <cellStyle name="Style 26 2 2 2" xfId="8584"/>
    <cellStyle name="Style 26 2 2 2 2" xfId="12794"/>
    <cellStyle name="Style 26 2 2 2 3" xfId="24967"/>
    <cellStyle name="Style 26 2 2 3" xfId="9237"/>
    <cellStyle name="Style 26 2 2 3 2" xfId="24968"/>
    <cellStyle name="Style 26 2 2 4" xfId="24969"/>
    <cellStyle name="Style 26 2 2 5" xfId="24970"/>
    <cellStyle name="Style 26 2 2 6" xfId="24971"/>
    <cellStyle name="Style 26 2 2 7" xfId="24972"/>
    <cellStyle name="Style 26 2 3" xfId="10253"/>
    <cellStyle name="Style 26 2 3 2" xfId="12795"/>
    <cellStyle name="Style 26 2 3 3" xfId="24973"/>
    <cellStyle name="Style 26 2 4" xfId="9236"/>
    <cellStyle name="Style 26 2 4 2" xfId="24974"/>
    <cellStyle name="Style 26 2 5" xfId="13585"/>
    <cellStyle name="Style 26 2 5 2" xfId="24975"/>
    <cellStyle name="Style 26 2 6" xfId="24976"/>
    <cellStyle name="Style 26 2 7" xfId="24977"/>
    <cellStyle name="Style 26 2 8" xfId="24978"/>
    <cellStyle name="Style 26 3" xfId="3963"/>
    <cellStyle name="Style 26 3 2" xfId="3964"/>
    <cellStyle name="Style 26 3 2 2" xfId="10255"/>
    <cellStyle name="Style 26 3 2 2 2" xfId="12796"/>
    <cellStyle name="Style 26 3 2 2 3" xfId="24979"/>
    <cellStyle name="Style 26 3 2 3" xfId="9239"/>
    <cellStyle name="Style 26 3 2 3 2" xfId="24980"/>
    <cellStyle name="Style 26 3 2 4" xfId="13587"/>
    <cellStyle name="Style 26 3 2 4 2" xfId="24981"/>
    <cellStyle name="Style 26 3 2 5" xfId="24982"/>
    <cellStyle name="Style 26 3 2 6" xfId="24983"/>
    <cellStyle name="Style 26 3 2 7" xfId="24984"/>
    <cellStyle name="Style 26 3 3" xfId="3965"/>
    <cellStyle name="Style 26 3 3 10" xfId="9240"/>
    <cellStyle name="Style 26 3 3 10 2" xfId="24985"/>
    <cellStyle name="Style 26 3 3 11" xfId="13588"/>
    <cellStyle name="Style 26 3 3 11 2" xfId="24986"/>
    <cellStyle name="Style 26 3 3 12" xfId="24987"/>
    <cellStyle name="Style 26 3 3 13" xfId="24988"/>
    <cellStyle name="Style 26 3 3 14" xfId="24989"/>
    <cellStyle name="Style 26 3 3 2" xfId="3966"/>
    <cellStyle name="Style 26 3 3 2 2" xfId="10257"/>
    <cellStyle name="Style 26 3 3 2 2 2" xfId="12797"/>
    <cellStyle name="Style 26 3 3 2 2 3" xfId="24990"/>
    <cellStyle name="Style 26 3 3 2 3" xfId="9241"/>
    <cellStyle name="Style 26 3 3 2 3 2" xfId="24991"/>
    <cellStyle name="Style 26 3 3 2 4" xfId="13589"/>
    <cellStyle name="Style 26 3 3 2 4 2" xfId="24992"/>
    <cellStyle name="Style 26 3 3 2 5" xfId="24993"/>
    <cellStyle name="Style 26 3 3 2 6" xfId="24994"/>
    <cellStyle name="Style 26 3 3 2 7" xfId="24995"/>
    <cellStyle name="Style 26 3 3 3" xfId="3967"/>
    <cellStyle name="Style 26 3 3 3 2" xfId="10258"/>
    <cellStyle name="Style 26 3 3 3 2 2" xfId="12798"/>
    <cellStyle name="Style 26 3 3 3 2 3" xfId="24996"/>
    <cellStyle name="Style 26 3 3 3 3" xfId="9242"/>
    <cellStyle name="Style 26 3 3 3 3 2" xfId="24997"/>
    <cellStyle name="Style 26 3 3 3 4" xfId="13590"/>
    <cellStyle name="Style 26 3 3 3 4 2" xfId="24998"/>
    <cellStyle name="Style 26 3 3 3 5" xfId="24999"/>
    <cellStyle name="Style 26 3 3 3 6" xfId="25000"/>
    <cellStyle name="Style 26 3 3 3 7" xfId="25001"/>
    <cellStyle name="Style 26 3 3 4" xfId="3968"/>
    <cellStyle name="Style 26 3 3 4 2" xfId="10259"/>
    <cellStyle name="Style 26 3 3 4 2 2" xfId="12799"/>
    <cellStyle name="Style 26 3 3 4 2 3" xfId="25002"/>
    <cellStyle name="Style 26 3 3 4 3" xfId="9243"/>
    <cellStyle name="Style 26 3 3 4 3 2" xfId="25003"/>
    <cellStyle name="Style 26 3 3 4 4" xfId="13591"/>
    <cellStyle name="Style 26 3 3 4 4 2" xfId="25004"/>
    <cellStyle name="Style 26 3 3 4 5" xfId="25005"/>
    <cellStyle name="Style 26 3 3 4 6" xfId="25006"/>
    <cellStyle name="Style 26 3 3 4 7" xfId="25007"/>
    <cellStyle name="Style 26 3 3 5" xfId="3969"/>
    <cellStyle name="Style 26 3 3 5 2" xfId="10260"/>
    <cellStyle name="Style 26 3 3 5 2 2" xfId="12800"/>
    <cellStyle name="Style 26 3 3 5 2 3" xfId="25008"/>
    <cellStyle name="Style 26 3 3 5 3" xfId="9244"/>
    <cellStyle name="Style 26 3 3 5 3 2" xfId="25009"/>
    <cellStyle name="Style 26 3 3 5 4" xfId="13592"/>
    <cellStyle name="Style 26 3 3 5 4 2" xfId="25010"/>
    <cellStyle name="Style 26 3 3 5 5" xfId="25011"/>
    <cellStyle name="Style 26 3 3 5 6" xfId="25012"/>
    <cellStyle name="Style 26 3 3 5 7" xfId="25013"/>
    <cellStyle name="Style 26 3 3 6" xfId="3970"/>
    <cellStyle name="Style 26 3 3 6 2" xfId="10261"/>
    <cellStyle name="Style 26 3 3 6 2 2" xfId="12801"/>
    <cellStyle name="Style 26 3 3 6 2 3" xfId="25014"/>
    <cellStyle name="Style 26 3 3 6 3" xfId="9245"/>
    <cellStyle name="Style 26 3 3 6 3 2" xfId="25015"/>
    <cellStyle name="Style 26 3 3 6 4" xfId="13593"/>
    <cellStyle name="Style 26 3 3 6 4 2" xfId="25016"/>
    <cellStyle name="Style 26 3 3 6 5" xfId="25017"/>
    <cellStyle name="Style 26 3 3 6 6" xfId="25018"/>
    <cellStyle name="Style 26 3 3 6 7" xfId="25019"/>
    <cellStyle name="Style 26 3 3 7" xfId="3971"/>
    <cellStyle name="Style 26 3 3 7 2" xfId="10262"/>
    <cellStyle name="Style 26 3 3 7 2 2" xfId="12802"/>
    <cellStyle name="Style 26 3 3 7 2 3" xfId="25020"/>
    <cellStyle name="Style 26 3 3 7 3" xfId="9246"/>
    <cellStyle name="Style 26 3 3 7 3 2" xfId="25021"/>
    <cellStyle name="Style 26 3 3 7 4" xfId="13594"/>
    <cellStyle name="Style 26 3 3 7 4 2" xfId="25022"/>
    <cellStyle name="Style 26 3 3 7 5" xfId="25023"/>
    <cellStyle name="Style 26 3 3 7 6" xfId="25024"/>
    <cellStyle name="Style 26 3 3 7 7" xfId="25025"/>
    <cellStyle name="Style 26 3 3 8" xfId="3972"/>
    <cellStyle name="Style 26 3 3 8 2" xfId="10263"/>
    <cellStyle name="Style 26 3 3 8 2 2" xfId="12803"/>
    <cellStyle name="Style 26 3 3 8 2 3" xfId="25026"/>
    <cellStyle name="Style 26 3 3 8 3" xfId="9247"/>
    <cellStyle name="Style 26 3 3 8 3 2" xfId="25027"/>
    <cellStyle name="Style 26 3 3 8 4" xfId="13595"/>
    <cellStyle name="Style 26 3 3 8 4 2" xfId="25028"/>
    <cellStyle name="Style 26 3 3 8 5" xfId="25029"/>
    <cellStyle name="Style 26 3 3 8 6" xfId="25030"/>
    <cellStyle name="Style 26 3 3 8 7" xfId="25031"/>
    <cellStyle name="Style 26 3 3 9" xfId="10256"/>
    <cellStyle name="Style 26 3 3 9 2" xfId="12804"/>
    <cellStyle name="Style 26 3 3 9 3" xfId="25032"/>
    <cellStyle name="Style 26 3 4" xfId="10254"/>
    <cellStyle name="Style 26 3 4 2" xfId="12805"/>
    <cellStyle name="Style 26 3 4 3" xfId="25033"/>
    <cellStyle name="Style 26 3 5" xfId="9238"/>
    <cellStyle name="Style 26 3 5 2" xfId="25034"/>
    <cellStyle name="Style 26 3 6" xfId="13586"/>
    <cellStyle name="Style 26 3 6 2" xfId="25035"/>
    <cellStyle name="Style 26 3 7" xfId="25036"/>
    <cellStyle name="Style 26 3 8" xfId="25037"/>
    <cellStyle name="Style 26 3 9" xfId="25038"/>
    <cellStyle name="Style 26 4" xfId="3973"/>
    <cellStyle name="Style 26 4 2" xfId="10264"/>
    <cellStyle name="Style 26 4 2 2" xfId="12806"/>
    <cellStyle name="Style 26 4 2 3" xfId="25039"/>
    <cellStyle name="Style 26 4 3" xfId="9248"/>
    <cellStyle name="Style 26 4 3 2" xfId="25040"/>
    <cellStyle name="Style 26 4 4" xfId="13596"/>
    <cellStyle name="Style 26 4 4 2" xfId="25041"/>
    <cellStyle name="Style 26 4 5" xfId="25042"/>
    <cellStyle name="Style 26 4 6" xfId="25043"/>
    <cellStyle name="Style 26 4 7" xfId="25044"/>
    <cellStyle name="Style 26 5" xfId="3974"/>
    <cellStyle name="Style 26 5 10" xfId="9249"/>
    <cellStyle name="Style 26 5 10 2" xfId="25045"/>
    <cellStyle name="Style 26 5 11" xfId="13597"/>
    <cellStyle name="Style 26 5 11 2" xfId="25046"/>
    <cellStyle name="Style 26 5 12" xfId="25047"/>
    <cellStyle name="Style 26 5 13" xfId="25048"/>
    <cellStyle name="Style 26 5 14" xfId="25049"/>
    <cellStyle name="Style 26 5 2" xfId="3975"/>
    <cellStyle name="Style 26 5 2 2" xfId="10266"/>
    <cellStyle name="Style 26 5 2 2 2" xfId="12807"/>
    <cellStyle name="Style 26 5 2 2 3" xfId="25050"/>
    <cellStyle name="Style 26 5 2 3" xfId="9250"/>
    <cellStyle name="Style 26 5 2 3 2" xfId="25051"/>
    <cellStyle name="Style 26 5 2 4" xfId="13598"/>
    <cellStyle name="Style 26 5 2 4 2" xfId="25052"/>
    <cellStyle name="Style 26 5 2 5" xfId="25053"/>
    <cellStyle name="Style 26 5 2 6" xfId="25054"/>
    <cellStyle name="Style 26 5 2 7" xfId="25055"/>
    <cellStyle name="Style 26 5 3" xfId="3976"/>
    <cellStyle name="Style 26 5 3 2" xfId="10267"/>
    <cellStyle name="Style 26 5 3 2 2" xfId="12808"/>
    <cellStyle name="Style 26 5 3 2 3" xfId="25056"/>
    <cellStyle name="Style 26 5 3 3" xfId="9251"/>
    <cellStyle name="Style 26 5 3 3 2" xfId="25057"/>
    <cellStyle name="Style 26 5 3 4" xfId="13599"/>
    <cellStyle name="Style 26 5 3 4 2" xfId="25058"/>
    <cellStyle name="Style 26 5 3 5" xfId="25059"/>
    <cellStyle name="Style 26 5 3 6" xfId="25060"/>
    <cellStyle name="Style 26 5 3 7" xfId="25061"/>
    <cellStyle name="Style 26 5 4" xfId="3977"/>
    <cellStyle name="Style 26 5 4 2" xfId="10268"/>
    <cellStyle name="Style 26 5 4 2 2" xfId="12809"/>
    <cellStyle name="Style 26 5 4 2 3" xfId="25062"/>
    <cellStyle name="Style 26 5 4 3" xfId="9252"/>
    <cellStyle name="Style 26 5 4 3 2" xfId="25063"/>
    <cellStyle name="Style 26 5 4 4" xfId="13600"/>
    <cellStyle name="Style 26 5 4 4 2" xfId="25064"/>
    <cellStyle name="Style 26 5 4 5" xfId="25065"/>
    <cellStyle name="Style 26 5 4 6" xfId="25066"/>
    <cellStyle name="Style 26 5 4 7" xfId="25067"/>
    <cellStyle name="Style 26 5 5" xfId="3978"/>
    <cellStyle name="Style 26 5 5 2" xfId="10269"/>
    <cellStyle name="Style 26 5 5 2 2" xfId="12810"/>
    <cellStyle name="Style 26 5 5 2 3" xfId="25068"/>
    <cellStyle name="Style 26 5 5 3" xfId="9253"/>
    <cellStyle name="Style 26 5 5 3 2" xfId="25069"/>
    <cellStyle name="Style 26 5 5 4" xfId="13601"/>
    <cellStyle name="Style 26 5 5 4 2" xfId="25070"/>
    <cellStyle name="Style 26 5 5 5" xfId="25071"/>
    <cellStyle name="Style 26 5 5 6" xfId="25072"/>
    <cellStyle name="Style 26 5 5 7" xfId="25073"/>
    <cellStyle name="Style 26 5 6" xfId="3979"/>
    <cellStyle name="Style 26 5 6 2" xfId="10270"/>
    <cellStyle name="Style 26 5 6 2 2" xfId="12811"/>
    <cellStyle name="Style 26 5 6 2 3" xfId="25074"/>
    <cellStyle name="Style 26 5 6 3" xfId="9254"/>
    <cellStyle name="Style 26 5 6 3 2" xfId="25075"/>
    <cellStyle name="Style 26 5 6 4" xfId="13602"/>
    <cellStyle name="Style 26 5 6 4 2" xfId="25076"/>
    <cellStyle name="Style 26 5 6 5" xfId="25077"/>
    <cellStyle name="Style 26 5 6 6" xfId="25078"/>
    <cellStyle name="Style 26 5 6 7" xfId="25079"/>
    <cellStyle name="Style 26 5 7" xfId="3980"/>
    <cellStyle name="Style 26 5 7 2" xfId="10271"/>
    <cellStyle name="Style 26 5 7 2 2" xfId="12812"/>
    <cellStyle name="Style 26 5 7 2 3" xfId="25080"/>
    <cellStyle name="Style 26 5 7 3" xfId="9255"/>
    <cellStyle name="Style 26 5 7 3 2" xfId="25081"/>
    <cellStyle name="Style 26 5 7 4" xfId="13603"/>
    <cellStyle name="Style 26 5 7 4 2" xfId="25082"/>
    <cellStyle name="Style 26 5 7 5" xfId="25083"/>
    <cellStyle name="Style 26 5 7 6" xfId="25084"/>
    <cellStyle name="Style 26 5 7 7" xfId="25085"/>
    <cellStyle name="Style 26 5 8" xfId="3981"/>
    <cellStyle name="Style 26 5 8 2" xfId="10272"/>
    <cellStyle name="Style 26 5 8 2 2" xfId="12813"/>
    <cellStyle name="Style 26 5 8 2 3" xfId="25086"/>
    <cellStyle name="Style 26 5 8 3" xfId="9256"/>
    <cellStyle name="Style 26 5 8 3 2" xfId="25087"/>
    <cellStyle name="Style 26 5 8 4" xfId="13604"/>
    <cellStyle name="Style 26 5 8 4 2" xfId="25088"/>
    <cellStyle name="Style 26 5 8 5" xfId="25089"/>
    <cellStyle name="Style 26 5 8 6" xfId="25090"/>
    <cellStyle name="Style 26 5 8 7" xfId="25091"/>
    <cellStyle name="Style 26 5 9" xfId="10265"/>
    <cellStyle name="Style 26 5 9 2" xfId="12814"/>
    <cellStyle name="Style 26 5 9 3" xfId="25092"/>
    <cellStyle name="Style 26 6" xfId="3982"/>
    <cellStyle name="Style 26 6 2" xfId="3983"/>
    <cellStyle name="Style 26 6 2 2" xfId="9258"/>
    <cellStyle name="Style 26 6 2 3" xfId="25093"/>
    <cellStyle name="Style 26 6 3" xfId="10273"/>
    <cellStyle name="Style 26 6 3 2" xfId="12815"/>
    <cellStyle name="Style 26 6 3 3" xfId="25094"/>
    <cellStyle name="Style 26 6 4" xfId="9257"/>
    <cellStyle name="Style 26 6 4 2" xfId="25095"/>
    <cellStyle name="Style 26 6 5" xfId="13605"/>
    <cellStyle name="Style 26 6 5 2" xfId="25096"/>
    <cellStyle name="Style 26 6 6" xfId="25097"/>
    <cellStyle name="Style 26 6 7" xfId="25098"/>
    <cellStyle name="Style 26 6 8" xfId="25099"/>
    <cellStyle name="Style 26 7" xfId="3984"/>
    <cellStyle name="Style 26 7 2" xfId="10274"/>
    <cellStyle name="Style 26 7 2 2" xfId="12816"/>
    <cellStyle name="Style 26 7 2 3" xfId="25100"/>
    <cellStyle name="Style 26 7 3" xfId="9259"/>
    <cellStyle name="Style 26 7 3 2" xfId="25101"/>
    <cellStyle name="Style 26 7 4" xfId="13606"/>
    <cellStyle name="Style 26 7 4 2" xfId="25102"/>
    <cellStyle name="Style 26 7 5" xfId="25103"/>
    <cellStyle name="Style 26 7 6" xfId="25104"/>
    <cellStyle name="Style 26 7 7" xfId="25105"/>
    <cellStyle name="Style 26 8" xfId="3985"/>
    <cellStyle name="Style 26 8 2" xfId="10275"/>
    <cellStyle name="Style 26 8 2 2" xfId="12817"/>
    <cellStyle name="Style 26 8 2 3" xfId="25106"/>
    <cellStyle name="Style 26 8 3" xfId="9260"/>
    <cellStyle name="Style 26 8 3 2" xfId="25107"/>
    <cellStyle name="Style 26 8 4" xfId="13607"/>
    <cellStyle name="Style 26 8 4 2" xfId="25108"/>
    <cellStyle name="Style 26 8 5" xfId="25109"/>
    <cellStyle name="Style 26 8 6" xfId="25110"/>
    <cellStyle name="Style 26 8 7" xfId="25111"/>
    <cellStyle name="Style 26 9" xfId="3986"/>
    <cellStyle name="Style 26 9 2" xfId="10276"/>
    <cellStyle name="Style 26 9 2 2" xfId="12818"/>
    <cellStyle name="Style 26 9 2 3" xfId="25112"/>
    <cellStyle name="Style 26 9 3" xfId="9261"/>
    <cellStyle name="Style 26 9 3 2" xfId="25113"/>
    <cellStyle name="Style 26 9 4" xfId="13608"/>
    <cellStyle name="Style 26 9 4 2" xfId="25114"/>
    <cellStyle name="Style 26 9 5" xfId="25115"/>
    <cellStyle name="Style 26 9 6" xfId="25116"/>
    <cellStyle name="Style 26 9 7" xfId="25117"/>
    <cellStyle name="Style 27" xfId="3987"/>
    <cellStyle name="Style 27 10" xfId="3988"/>
    <cellStyle name="Style 27 10 10" xfId="25118"/>
    <cellStyle name="Style 27 10 2" xfId="3989"/>
    <cellStyle name="Style 27 10 2 2" xfId="9264"/>
    <cellStyle name="Style 27 10 2 3" xfId="25119"/>
    <cellStyle name="Style 27 10 3" xfId="3990"/>
    <cellStyle name="Style 27 10 3 2" xfId="9265"/>
    <cellStyle name="Style 27 10 3 3" xfId="25120"/>
    <cellStyle name="Style 27 10 4" xfId="3991"/>
    <cellStyle name="Style 27 10 4 2" xfId="9266"/>
    <cellStyle name="Style 27 10 4 3" xfId="25121"/>
    <cellStyle name="Style 27 10 5" xfId="10278"/>
    <cellStyle name="Style 27 10 5 2" xfId="12819"/>
    <cellStyle name="Style 27 10 5 3" xfId="25122"/>
    <cellStyle name="Style 27 10 6" xfId="9263"/>
    <cellStyle name="Style 27 10 6 2" xfId="25123"/>
    <cellStyle name="Style 27 10 7" xfId="13610"/>
    <cellStyle name="Style 27 10 7 2" xfId="25124"/>
    <cellStyle name="Style 27 10 8" xfId="25125"/>
    <cellStyle name="Style 27 10 9" xfId="25126"/>
    <cellStyle name="Style 27 11" xfId="3992"/>
    <cellStyle name="Style 27 11 2" xfId="3993"/>
    <cellStyle name="Style 27 11 2 2" xfId="9268"/>
    <cellStyle name="Style 27 11 2 3" xfId="25127"/>
    <cellStyle name="Style 27 11 3" xfId="9267"/>
    <cellStyle name="Style 27 11 4" xfId="25128"/>
    <cellStyle name="Style 27 12" xfId="10277"/>
    <cellStyle name="Style 27 12 2" xfId="12820"/>
    <cellStyle name="Style 27 12 3" xfId="25129"/>
    <cellStyle name="Style 27 13" xfId="9262"/>
    <cellStyle name="Style 27 13 2" xfId="25130"/>
    <cellStyle name="Style 27 14" xfId="13609"/>
    <cellStyle name="Style 27 14 2" xfId="25131"/>
    <cellStyle name="Style 27 15" xfId="25132"/>
    <cellStyle name="Style 27 16" xfId="25133"/>
    <cellStyle name="Style 27 17" xfId="25134"/>
    <cellStyle name="Style 27 2" xfId="3994"/>
    <cellStyle name="Style 27 2 2" xfId="3995"/>
    <cellStyle name="Style 27 2 2 2" xfId="8585"/>
    <cellStyle name="Style 27 2 2 2 2" xfId="12821"/>
    <cellStyle name="Style 27 2 2 2 3" xfId="25135"/>
    <cellStyle name="Style 27 2 2 3" xfId="9270"/>
    <cellStyle name="Style 27 2 2 3 2" xfId="25136"/>
    <cellStyle name="Style 27 2 2 4" xfId="25137"/>
    <cellStyle name="Style 27 2 2 5" xfId="25138"/>
    <cellStyle name="Style 27 2 2 6" xfId="25139"/>
    <cellStyle name="Style 27 2 2 7" xfId="25140"/>
    <cellStyle name="Style 27 2 3" xfId="10279"/>
    <cellStyle name="Style 27 2 3 2" xfId="12822"/>
    <cellStyle name="Style 27 2 3 3" xfId="25141"/>
    <cellStyle name="Style 27 2 4" xfId="9269"/>
    <cellStyle name="Style 27 2 4 2" xfId="25142"/>
    <cellStyle name="Style 27 2 5" xfId="13611"/>
    <cellStyle name="Style 27 2 5 2" xfId="25143"/>
    <cellStyle name="Style 27 2 6" xfId="25144"/>
    <cellStyle name="Style 27 2 7" xfId="25145"/>
    <cellStyle name="Style 27 2 8" xfId="25146"/>
    <cellStyle name="Style 27 3" xfId="3996"/>
    <cellStyle name="Style 27 3 2" xfId="3997"/>
    <cellStyle name="Style 27 3 2 2" xfId="10281"/>
    <cellStyle name="Style 27 3 2 2 2" xfId="12823"/>
    <cellStyle name="Style 27 3 2 2 3" xfId="25147"/>
    <cellStyle name="Style 27 3 2 3" xfId="9272"/>
    <cellStyle name="Style 27 3 2 3 2" xfId="25148"/>
    <cellStyle name="Style 27 3 2 4" xfId="13613"/>
    <cellStyle name="Style 27 3 2 4 2" xfId="25149"/>
    <cellStyle name="Style 27 3 2 5" xfId="25150"/>
    <cellStyle name="Style 27 3 2 6" xfId="25151"/>
    <cellStyle name="Style 27 3 2 7" xfId="25152"/>
    <cellStyle name="Style 27 3 3" xfId="3998"/>
    <cellStyle name="Style 27 3 3 10" xfId="9273"/>
    <cellStyle name="Style 27 3 3 10 2" xfId="25153"/>
    <cellStyle name="Style 27 3 3 11" xfId="13614"/>
    <cellStyle name="Style 27 3 3 11 2" xfId="25154"/>
    <cellStyle name="Style 27 3 3 12" xfId="25155"/>
    <cellStyle name="Style 27 3 3 13" xfId="25156"/>
    <cellStyle name="Style 27 3 3 14" xfId="25157"/>
    <cellStyle name="Style 27 3 3 2" xfId="3999"/>
    <cellStyle name="Style 27 3 3 2 2" xfId="10283"/>
    <cellStyle name="Style 27 3 3 2 2 2" xfId="12824"/>
    <cellStyle name="Style 27 3 3 2 2 3" xfId="25158"/>
    <cellStyle name="Style 27 3 3 2 3" xfId="9274"/>
    <cellStyle name="Style 27 3 3 2 3 2" xfId="25159"/>
    <cellStyle name="Style 27 3 3 2 4" xfId="13615"/>
    <cellStyle name="Style 27 3 3 2 4 2" xfId="25160"/>
    <cellStyle name="Style 27 3 3 2 5" xfId="25161"/>
    <cellStyle name="Style 27 3 3 2 6" xfId="25162"/>
    <cellStyle name="Style 27 3 3 2 7" xfId="25163"/>
    <cellStyle name="Style 27 3 3 3" xfId="4000"/>
    <cellStyle name="Style 27 3 3 3 2" xfId="10284"/>
    <cellStyle name="Style 27 3 3 3 2 2" xfId="12825"/>
    <cellStyle name="Style 27 3 3 3 2 3" xfId="25164"/>
    <cellStyle name="Style 27 3 3 3 3" xfId="9275"/>
    <cellStyle name="Style 27 3 3 3 3 2" xfId="25165"/>
    <cellStyle name="Style 27 3 3 3 4" xfId="13616"/>
    <cellStyle name="Style 27 3 3 3 4 2" xfId="25166"/>
    <cellStyle name="Style 27 3 3 3 5" xfId="25167"/>
    <cellStyle name="Style 27 3 3 3 6" xfId="25168"/>
    <cellStyle name="Style 27 3 3 3 7" xfId="25169"/>
    <cellStyle name="Style 27 3 3 4" xfId="4001"/>
    <cellStyle name="Style 27 3 3 4 2" xfId="10285"/>
    <cellStyle name="Style 27 3 3 4 2 2" xfId="12826"/>
    <cellStyle name="Style 27 3 3 4 2 3" xfId="25170"/>
    <cellStyle name="Style 27 3 3 4 3" xfId="9276"/>
    <cellStyle name="Style 27 3 3 4 3 2" xfId="25171"/>
    <cellStyle name="Style 27 3 3 4 4" xfId="13617"/>
    <cellStyle name="Style 27 3 3 4 4 2" xfId="25172"/>
    <cellStyle name="Style 27 3 3 4 5" xfId="25173"/>
    <cellStyle name="Style 27 3 3 4 6" xfId="25174"/>
    <cellStyle name="Style 27 3 3 4 7" xfId="25175"/>
    <cellStyle name="Style 27 3 3 5" xfId="4002"/>
    <cellStyle name="Style 27 3 3 5 2" xfId="10286"/>
    <cellStyle name="Style 27 3 3 5 2 2" xfId="12827"/>
    <cellStyle name="Style 27 3 3 5 2 3" xfId="25176"/>
    <cellStyle name="Style 27 3 3 5 3" xfId="9277"/>
    <cellStyle name="Style 27 3 3 5 3 2" xfId="25177"/>
    <cellStyle name="Style 27 3 3 5 4" xfId="13618"/>
    <cellStyle name="Style 27 3 3 5 4 2" xfId="25178"/>
    <cellStyle name="Style 27 3 3 5 5" xfId="25179"/>
    <cellStyle name="Style 27 3 3 5 6" xfId="25180"/>
    <cellStyle name="Style 27 3 3 5 7" xfId="25181"/>
    <cellStyle name="Style 27 3 3 6" xfId="4003"/>
    <cellStyle name="Style 27 3 3 6 2" xfId="10287"/>
    <cellStyle name="Style 27 3 3 6 2 2" xfId="12828"/>
    <cellStyle name="Style 27 3 3 6 2 3" xfId="25182"/>
    <cellStyle name="Style 27 3 3 6 3" xfId="9278"/>
    <cellStyle name="Style 27 3 3 6 3 2" xfId="25183"/>
    <cellStyle name="Style 27 3 3 6 4" xfId="13619"/>
    <cellStyle name="Style 27 3 3 6 4 2" xfId="25184"/>
    <cellStyle name="Style 27 3 3 6 5" xfId="25185"/>
    <cellStyle name="Style 27 3 3 6 6" xfId="25186"/>
    <cellStyle name="Style 27 3 3 6 7" xfId="25187"/>
    <cellStyle name="Style 27 3 3 7" xfId="4004"/>
    <cellStyle name="Style 27 3 3 7 2" xfId="10288"/>
    <cellStyle name="Style 27 3 3 7 2 2" xfId="12829"/>
    <cellStyle name="Style 27 3 3 7 2 3" xfId="25188"/>
    <cellStyle name="Style 27 3 3 7 3" xfId="9279"/>
    <cellStyle name="Style 27 3 3 7 3 2" xfId="25189"/>
    <cellStyle name="Style 27 3 3 7 4" xfId="13620"/>
    <cellStyle name="Style 27 3 3 7 4 2" xfId="25190"/>
    <cellStyle name="Style 27 3 3 7 5" xfId="25191"/>
    <cellStyle name="Style 27 3 3 7 6" xfId="25192"/>
    <cellStyle name="Style 27 3 3 7 7" xfId="25193"/>
    <cellStyle name="Style 27 3 3 8" xfId="4005"/>
    <cellStyle name="Style 27 3 3 8 2" xfId="10289"/>
    <cellStyle name="Style 27 3 3 8 2 2" xfId="12830"/>
    <cellStyle name="Style 27 3 3 8 2 3" xfId="25194"/>
    <cellStyle name="Style 27 3 3 8 3" xfId="9280"/>
    <cellStyle name="Style 27 3 3 8 3 2" xfId="25195"/>
    <cellStyle name="Style 27 3 3 8 4" xfId="13621"/>
    <cellStyle name="Style 27 3 3 8 4 2" xfId="25196"/>
    <cellStyle name="Style 27 3 3 8 5" xfId="25197"/>
    <cellStyle name="Style 27 3 3 8 6" xfId="25198"/>
    <cellStyle name="Style 27 3 3 8 7" xfId="25199"/>
    <cellStyle name="Style 27 3 3 9" xfId="10282"/>
    <cellStyle name="Style 27 3 3 9 2" xfId="12831"/>
    <cellStyle name="Style 27 3 3 9 3" xfId="25200"/>
    <cellStyle name="Style 27 3 4" xfId="10280"/>
    <cellStyle name="Style 27 3 4 2" xfId="12832"/>
    <cellStyle name="Style 27 3 4 3" xfId="25201"/>
    <cellStyle name="Style 27 3 5" xfId="9271"/>
    <cellStyle name="Style 27 3 5 2" xfId="25202"/>
    <cellStyle name="Style 27 3 6" xfId="13612"/>
    <cellStyle name="Style 27 3 6 2" xfId="25203"/>
    <cellStyle name="Style 27 3 7" xfId="25204"/>
    <cellStyle name="Style 27 3 8" xfId="25205"/>
    <cellStyle name="Style 27 3 9" xfId="25206"/>
    <cellStyle name="Style 27 4" xfId="4006"/>
    <cellStyle name="Style 27 4 2" xfId="10290"/>
    <cellStyle name="Style 27 4 2 2" xfId="12833"/>
    <cellStyle name="Style 27 4 2 3" xfId="25207"/>
    <cellStyle name="Style 27 4 3" xfId="9281"/>
    <cellStyle name="Style 27 4 3 2" xfId="25208"/>
    <cellStyle name="Style 27 4 4" xfId="13622"/>
    <cellStyle name="Style 27 4 4 2" xfId="25209"/>
    <cellStyle name="Style 27 4 5" xfId="25210"/>
    <cellStyle name="Style 27 4 6" xfId="25211"/>
    <cellStyle name="Style 27 4 7" xfId="25212"/>
    <cellStyle name="Style 27 5" xfId="4007"/>
    <cellStyle name="Style 27 5 10" xfId="9282"/>
    <cellStyle name="Style 27 5 10 2" xfId="25213"/>
    <cellStyle name="Style 27 5 11" xfId="13623"/>
    <cellStyle name="Style 27 5 11 2" xfId="25214"/>
    <cellStyle name="Style 27 5 12" xfId="25215"/>
    <cellStyle name="Style 27 5 13" xfId="25216"/>
    <cellStyle name="Style 27 5 14" xfId="25217"/>
    <cellStyle name="Style 27 5 2" xfId="4008"/>
    <cellStyle name="Style 27 5 2 2" xfId="10292"/>
    <cellStyle name="Style 27 5 2 2 2" xfId="12834"/>
    <cellStyle name="Style 27 5 2 2 3" xfId="25218"/>
    <cellStyle name="Style 27 5 2 3" xfId="9283"/>
    <cellStyle name="Style 27 5 2 3 2" xfId="25219"/>
    <cellStyle name="Style 27 5 2 4" xfId="13624"/>
    <cellStyle name="Style 27 5 2 4 2" xfId="25220"/>
    <cellStyle name="Style 27 5 2 5" xfId="25221"/>
    <cellStyle name="Style 27 5 2 6" xfId="25222"/>
    <cellStyle name="Style 27 5 2 7" xfId="25223"/>
    <cellStyle name="Style 27 5 3" xfId="4009"/>
    <cellStyle name="Style 27 5 3 2" xfId="10293"/>
    <cellStyle name="Style 27 5 3 2 2" xfId="12835"/>
    <cellStyle name="Style 27 5 3 2 3" xfId="25224"/>
    <cellStyle name="Style 27 5 3 3" xfId="9284"/>
    <cellStyle name="Style 27 5 3 3 2" xfId="25225"/>
    <cellStyle name="Style 27 5 3 4" xfId="13625"/>
    <cellStyle name="Style 27 5 3 4 2" xfId="25226"/>
    <cellStyle name="Style 27 5 3 5" xfId="25227"/>
    <cellStyle name="Style 27 5 3 6" xfId="25228"/>
    <cellStyle name="Style 27 5 3 7" xfId="25229"/>
    <cellStyle name="Style 27 5 4" xfId="4010"/>
    <cellStyle name="Style 27 5 4 2" xfId="10294"/>
    <cellStyle name="Style 27 5 4 2 2" xfId="12836"/>
    <cellStyle name="Style 27 5 4 2 3" xfId="25230"/>
    <cellStyle name="Style 27 5 4 3" xfId="9285"/>
    <cellStyle name="Style 27 5 4 3 2" xfId="25231"/>
    <cellStyle name="Style 27 5 4 4" xfId="13626"/>
    <cellStyle name="Style 27 5 4 4 2" xfId="25232"/>
    <cellStyle name="Style 27 5 4 5" xfId="25233"/>
    <cellStyle name="Style 27 5 4 6" xfId="25234"/>
    <cellStyle name="Style 27 5 4 7" xfId="25235"/>
    <cellStyle name="Style 27 5 5" xfId="4011"/>
    <cellStyle name="Style 27 5 5 2" xfId="10295"/>
    <cellStyle name="Style 27 5 5 2 2" xfId="12837"/>
    <cellStyle name="Style 27 5 5 2 3" xfId="25236"/>
    <cellStyle name="Style 27 5 5 3" xfId="9286"/>
    <cellStyle name="Style 27 5 5 3 2" xfId="25237"/>
    <cellStyle name="Style 27 5 5 4" xfId="13627"/>
    <cellStyle name="Style 27 5 5 4 2" xfId="25238"/>
    <cellStyle name="Style 27 5 5 5" xfId="25239"/>
    <cellStyle name="Style 27 5 5 6" xfId="25240"/>
    <cellStyle name="Style 27 5 5 7" xfId="25241"/>
    <cellStyle name="Style 27 5 6" xfId="4012"/>
    <cellStyle name="Style 27 5 6 2" xfId="10296"/>
    <cellStyle name="Style 27 5 6 2 2" xfId="12838"/>
    <cellStyle name="Style 27 5 6 2 3" xfId="25242"/>
    <cellStyle name="Style 27 5 6 3" xfId="9287"/>
    <cellStyle name="Style 27 5 6 3 2" xfId="25243"/>
    <cellStyle name="Style 27 5 6 4" xfId="13628"/>
    <cellStyle name="Style 27 5 6 4 2" xfId="25244"/>
    <cellStyle name="Style 27 5 6 5" xfId="25245"/>
    <cellStyle name="Style 27 5 6 6" xfId="25246"/>
    <cellStyle name="Style 27 5 6 7" xfId="25247"/>
    <cellStyle name="Style 27 5 7" xfId="4013"/>
    <cellStyle name="Style 27 5 7 2" xfId="10297"/>
    <cellStyle name="Style 27 5 7 2 2" xfId="12839"/>
    <cellStyle name="Style 27 5 7 2 3" xfId="25248"/>
    <cellStyle name="Style 27 5 7 3" xfId="9288"/>
    <cellStyle name="Style 27 5 7 3 2" xfId="25249"/>
    <cellStyle name="Style 27 5 7 4" xfId="13629"/>
    <cellStyle name="Style 27 5 7 4 2" xfId="25250"/>
    <cellStyle name="Style 27 5 7 5" xfId="25251"/>
    <cellStyle name="Style 27 5 7 6" xfId="25252"/>
    <cellStyle name="Style 27 5 7 7" xfId="25253"/>
    <cellStyle name="Style 27 5 8" xfId="4014"/>
    <cellStyle name="Style 27 5 8 2" xfId="10298"/>
    <cellStyle name="Style 27 5 8 2 2" xfId="12840"/>
    <cellStyle name="Style 27 5 8 2 3" xfId="25254"/>
    <cellStyle name="Style 27 5 8 3" xfId="9289"/>
    <cellStyle name="Style 27 5 8 3 2" xfId="25255"/>
    <cellStyle name="Style 27 5 8 4" xfId="13630"/>
    <cellStyle name="Style 27 5 8 4 2" xfId="25256"/>
    <cellStyle name="Style 27 5 8 5" xfId="25257"/>
    <cellStyle name="Style 27 5 8 6" xfId="25258"/>
    <cellStyle name="Style 27 5 8 7" xfId="25259"/>
    <cellStyle name="Style 27 5 9" xfId="10291"/>
    <cellStyle name="Style 27 5 9 2" xfId="12841"/>
    <cellStyle name="Style 27 5 9 3" xfId="25260"/>
    <cellStyle name="Style 27 6" xfId="4015"/>
    <cellStyle name="Style 27 6 2" xfId="4016"/>
    <cellStyle name="Style 27 6 2 2" xfId="9291"/>
    <cellStyle name="Style 27 6 2 3" xfId="25261"/>
    <cellStyle name="Style 27 6 3" xfId="10299"/>
    <cellStyle name="Style 27 6 3 2" xfId="12842"/>
    <cellStyle name="Style 27 6 3 3" xfId="25262"/>
    <cellStyle name="Style 27 6 4" xfId="9290"/>
    <cellStyle name="Style 27 6 4 2" xfId="25263"/>
    <cellStyle name="Style 27 6 5" xfId="13631"/>
    <cellStyle name="Style 27 6 5 2" xfId="25264"/>
    <cellStyle name="Style 27 6 6" xfId="25265"/>
    <cellStyle name="Style 27 6 7" xfId="25266"/>
    <cellStyle name="Style 27 6 8" xfId="25267"/>
    <cellStyle name="Style 27 7" xfId="4017"/>
    <cellStyle name="Style 27 7 2" xfId="10300"/>
    <cellStyle name="Style 27 7 2 2" xfId="12843"/>
    <cellStyle name="Style 27 7 2 3" xfId="25268"/>
    <cellStyle name="Style 27 7 3" xfId="9292"/>
    <cellStyle name="Style 27 7 3 2" xfId="25269"/>
    <cellStyle name="Style 27 7 4" xfId="13632"/>
    <cellStyle name="Style 27 7 4 2" xfId="25270"/>
    <cellStyle name="Style 27 7 5" xfId="25271"/>
    <cellStyle name="Style 27 7 6" xfId="25272"/>
    <cellStyle name="Style 27 7 7" xfId="25273"/>
    <cellStyle name="Style 27 8" xfId="4018"/>
    <cellStyle name="Style 27 8 2" xfId="10301"/>
    <cellStyle name="Style 27 8 2 2" xfId="12844"/>
    <cellStyle name="Style 27 8 2 3" xfId="25274"/>
    <cellStyle name="Style 27 8 3" xfId="9293"/>
    <cellStyle name="Style 27 8 3 2" xfId="25275"/>
    <cellStyle name="Style 27 8 4" xfId="13633"/>
    <cellStyle name="Style 27 8 4 2" xfId="25276"/>
    <cellStyle name="Style 27 8 5" xfId="25277"/>
    <cellStyle name="Style 27 8 6" xfId="25278"/>
    <cellStyle name="Style 27 8 7" xfId="25279"/>
    <cellStyle name="Style 27 9" xfId="4019"/>
    <cellStyle name="Style 27 9 2" xfId="10302"/>
    <cellStyle name="Style 27 9 2 2" xfId="12845"/>
    <cellStyle name="Style 27 9 2 3" xfId="25280"/>
    <cellStyle name="Style 27 9 3" xfId="9294"/>
    <cellStyle name="Style 27 9 3 2" xfId="25281"/>
    <cellStyle name="Style 27 9 4" xfId="13634"/>
    <cellStyle name="Style 27 9 4 2" xfId="25282"/>
    <cellStyle name="Style 27 9 5" xfId="25283"/>
    <cellStyle name="Style 27 9 6" xfId="25284"/>
    <cellStyle name="Style 27 9 7" xfId="25285"/>
    <cellStyle name="Style 28" xfId="4020"/>
    <cellStyle name="Style 28 10" xfId="4021"/>
    <cellStyle name="Style 28 10 10" xfId="25286"/>
    <cellStyle name="Style 28 10 2" xfId="4022"/>
    <cellStyle name="Style 28 10 2 2" xfId="9297"/>
    <cellStyle name="Style 28 10 2 3" xfId="25287"/>
    <cellStyle name="Style 28 10 3" xfId="4023"/>
    <cellStyle name="Style 28 10 3 2" xfId="9298"/>
    <cellStyle name="Style 28 10 3 3" xfId="25288"/>
    <cellStyle name="Style 28 10 4" xfId="4024"/>
    <cellStyle name="Style 28 10 4 2" xfId="9299"/>
    <cellStyle name="Style 28 10 4 3" xfId="25289"/>
    <cellStyle name="Style 28 10 5" xfId="10304"/>
    <cellStyle name="Style 28 10 5 2" xfId="12846"/>
    <cellStyle name="Style 28 10 5 3" xfId="25290"/>
    <cellStyle name="Style 28 10 6" xfId="9296"/>
    <cellStyle name="Style 28 10 6 2" xfId="25291"/>
    <cellStyle name="Style 28 10 7" xfId="13636"/>
    <cellStyle name="Style 28 10 7 2" xfId="25292"/>
    <cellStyle name="Style 28 10 8" xfId="25293"/>
    <cellStyle name="Style 28 10 9" xfId="25294"/>
    <cellStyle name="Style 28 11" xfId="4025"/>
    <cellStyle name="Style 28 11 2" xfId="4026"/>
    <cellStyle name="Style 28 11 2 2" xfId="9301"/>
    <cellStyle name="Style 28 11 2 3" xfId="25295"/>
    <cellStyle name="Style 28 11 3" xfId="9300"/>
    <cellStyle name="Style 28 11 4" xfId="25296"/>
    <cellStyle name="Style 28 12" xfId="10303"/>
    <cellStyle name="Style 28 12 2" xfId="12847"/>
    <cellStyle name="Style 28 12 3" xfId="25297"/>
    <cellStyle name="Style 28 13" xfId="9295"/>
    <cellStyle name="Style 28 13 2" xfId="25298"/>
    <cellStyle name="Style 28 14" xfId="13635"/>
    <cellStyle name="Style 28 14 2" xfId="25299"/>
    <cellStyle name="Style 28 15" xfId="25300"/>
    <cellStyle name="Style 28 16" xfId="25301"/>
    <cellStyle name="Style 28 17" xfId="25302"/>
    <cellStyle name="Style 28 2" xfId="4027"/>
    <cellStyle name="Style 28 2 2" xfId="4028"/>
    <cellStyle name="Style 28 2 2 2" xfId="8586"/>
    <cellStyle name="Style 28 2 2 2 2" xfId="12848"/>
    <cellStyle name="Style 28 2 2 2 3" xfId="25303"/>
    <cellStyle name="Style 28 2 2 3" xfId="9303"/>
    <cellStyle name="Style 28 2 2 3 2" xfId="25304"/>
    <cellStyle name="Style 28 2 2 4" xfId="25305"/>
    <cellStyle name="Style 28 2 2 5" xfId="25306"/>
    <cellStyle name="Style 28 2 2 6" xfId="25307"/>
    <cellStyle name="Style 28 2 2 7" xfId="25308"/>
    <cellStyle name="Style 28 2 3" xfId="10305"/>
    <cellStyle name="Style 28 2 3 2" xfId="12849"/>
    <cellStyle name="Style 28 2 3 3" xfId="25309"/>
    <cellStyle name="Style 28 2 4" xfId="9302"/>
    <cellStyle name="Style 28 2 4 2" xfId="25310"/>
    <cellStyle name="Style 28 2 5" xfId="13637"/>
    <cellStyle name="Style 28 2 5 2" xfId="25311"/>
    <cellStyle name="Style 28 2 6" xfId="25312"/>
    <cellStyle name="Style 28 2 7" xfId="25313"/>
    <cellStyle name="Style 28 2 8" xfId="25314"/>
    <cellStyle name="Style 28 3" xfId="4029"/>
    <cellStyle name="Style 28 3 2" xfId="4030"/>
    <cellStyle name="Style 28 3 2 2" xfId="10307"/>
    <cellStyle name="Style 28 3 2 2 2" xfId="12850"/>
    <cellStyle name="Style 28 3 2 2 3" xfId="25315"/>
    <cellStyle name="Style 28 3 2 3" xfId="9305"/>
    <cellStyle name="Style 28 3 2 3 2" xfId="25316"/>
    <cellStyle name="Style 28 3 2 4" xfId="13639"/>
    <cellStyle name="Style 28 3 2 4 2" xfId="25317"/>
    <cellStyle name="Style 28 3 2 5" xfId="25318"/>
    <cellStyle name="Style 28 3 2 6" xfId="25319"/>
    <cellStyle name="Style 28 3 2 7" xfId="25320"/>
    <cellStyle name="Style 28 3 3" xfId="4031"/>
    <cellStyle name="Style 28 3 3 10" xfId="9306"/>
    <cellStyle name="Style 28 3 3 10 2" xfId="25321"/>
    <cellStyle name="Style 28 3 3 11" xfId="13640"/>
    <cellStyle name="Style 28 3 3 11 2" xfId="25322"/>
    <cellStyle name="Style 28 3 3 12" xfId="25323"/>
    <cellStyle name="Style 28 3 3 13" xfId="25324"/>
    <cellStyle name="Style 28 3 3 14" xfId="25325"/>
    <cellStyle name="Style 28 3 3 2" xfId="4032"/>
    <cellStyle name="Style 28 3 3 2 2" xfId="10309"/>
    <cellStyle name="Style 28 3 3 2 2 2" xfId="12851"/>
    <cellStyle name="Style 28 3 3 2 2 3" xfId="25326"/>
    <cellStyle name="Style 28 3 3 2 3" xfId="9307"/>
    <cellStyle name="Style 28 3 3 2 3 2" xfId="25327"/>
    <cellStyle name="Style 28 3 3 2 4" xfId="13641"/>
    <cellStyle name="Style 28 3 3 2 4 2" xfId="25328"/>
    <cellStyle name="Style 28 3 3 2 5" xfId="25329"/>
    <cellStyle name="Style 28 3 3 2 6" xfId="25330"/>
    <cellStyle name="Style 28 3 3 2 7" xfId="25331"/>
    <cellStyle name="Style 28 3 3 3" xfId="4033"/>
    <cellStyle name="Style 28 3 3 3 2" xfId="10310"/>
    <cellStyle name="Style 28 3 3 3 2 2" xfId="12852"/>
    <cellStyle name="Style 28 3 3 3 2 3" xfId="25332"/>
    <cellStyle name="Style 28 3 3 3 3" xfId="9308"/>
    <cellStyle name="Style 28 3 3 3 3 2" xfId="25333"/>
    <cellStyle name="Style 28 3 3 3 4" xfId="13642"/>
    <cellStyle name="Style 28 3 3 3 4 2" xfId="25334"/>
    <cellStyle name="Style 28 3 3 3 5" xfId="25335"/>
    <cellStyle name="Style 28 3 3 3 6" xfId="25336"/>
    <cellStyle name="Style 28 3 3 3 7" xfId="25337"/>
    <cellStyle name="Style 28 3 3 4" xfId="4034"/>
    <cellStyle name="Style 28 3 3 4 2" xfId="10311"/>
    <cellStyle name="Style 28 3 3 4 2 2" xfId="12853"/>
    <cellStyle name="Style 28 3 3 4 2 3" xfId="25338"/>
    <cellStyle name="Style 28 3 3 4 3" xfId="9309"/>
    <cellStyle name="Style 28 3 3 4 3 2" xfId="25339"/>
    <cellStyle name="Style 28 3 3 4 4" xfId="13643"/>
    <cellStyle name="Style 28 3 3 4 4 2" xfId="25340"/>
    <cellStyle name="Style 28 3 3 4 5" xfId="25341"/>
    <cellStyle name="Style 28 3 3 4 6" xfId="25342"/>
    <cellStyle name="Style 28 3 3 4 7" xfId="25343"/>
    <cellStyle name="Style 28 3 3 5" xfId="4035"/>
    <cellStyle name="Style 28 3 3 5 2" xfId="10312"/>
    <cellStyle name="Style 28 3 3 5 2 2" xfId="12854"/>
    <cellStyle name="Style 28 3 3 5 2 3" xfId="25344"/>
    <cellStyle name="Style 28 3 3 5 3" xfId="9310"/>
    <cellStyle name="Style 28 3 3 5 3 2" xfId="25345"/>
    <cellStyle name="Style 28 3 3 5 4" xfId="13644"/>
    <cellStyle name="Style 28 3 3 5 4 2" xfId="25346"/>
    <cellStyle name="Style 28 3 3 5 5" xfId="25347"/>
    <cellStyle name="Style 28 3 3 5 6" xfId="25348"/>
    <cellStyle name="Style 28 3 3 5 7" xfId="25349"/>
    <cellStyle name="Style 28 3 3 6" xfId="4036"/>
    <cellStyle name="Style 28 3 3 6 2" xfId="10313"/>
    <cellStyle name="Style 28 3 3 6 2 2" xfId="12855"/>
    <cellStyle name="Style 28 3 3 6 2 3" xfId="25350"/>
    <cellStyle name="Style 28 3 3 6 3" xfId="9311"/>
    <cellStyle name="Style 28 3 3 6 3 2" xfId="25351"/>
    <cellStyle name="Style 28 3 3 6 4" xfId="13645"/>
    <cellStyle name="Style 28 3 3 6 4 2" xfId="25352"/>
    <cellStyle name="Style 28 3 3 6 5" xfId="25353"/>
    <cellStyle name="Style 28 3 3 6 6" xfId="25354"/>
    <cellStyle name="Style 28 3 3 6 7" xfId="25355"/>
    <cellStyle name="Style 28 3 3 7" xfId="4037"/>
    <cellStyle name="Style 28 3 3 7 2" xfId="10314"/>
    <cellStyle name="Style 28 3 3 7 2 2" xfId="12856"/>
    <cellStyle name="Style 28 3 3 7 2 3" xfId="25356"/>
    <cellStyle name="Style 28 3 3 7 3" xfId="9312"/>
    <cellStyle name="Style 28 3 3 7 3 2" xfId="25357"/>
    <cellStyle name="Style 28 3 3 7 4" xfId="13646"/>
    <cellStyle name="Style 28 3 3 7 4 2" xfId="25358"/>
    <cellStyle name="Style 28 3 3 7 5" xfId="25359"/>
    <cellStyle name="Style 28 3 3 7 6" xfId="25360"/>
    <cellStyle name="Style 28 3 3 7 7" xfId="25361"/>
    <cellStyle name="Style 28 3 3 8" xfId="4038"/>
    <cellStyle name="Style 28 3 3 8 2" xfId="10315"/>
    <cellStyle name="Style 28 3 3 8 2 2" xfId="12857"/>
    <cellStyle name="Style 28 3 3 8 2 3" xfId="25362"/>
    <cellStyle name="Style 28 3 3 8 3" xfId="9313"/>
    <cellStyle name="Style 28 3 3 8 3 2" xfId="25363"/>
    <cellStyle name="Style 28 3 3 8 4" xfId="13647"/>
    <cellStyle name="Style 28 3 3 8 4 2" xfId="25364"/>
    <cellStyle name="Style 28 3 3 8 5" xfId="25365"/>
    <cellStyle name="Style 28 3 3 8 6" xfId="25366"/>
    <cellStyle name="Style 28 3 3 8 7" xfId="25367"/>
    <cellStyle name="Style 28 3 3 9" xfId="10308"/>
    <cellStyle name="Style 28 3 3 9 2" xfId="12858"/>
    <cellStyle name="Style 28 3 3 9 3" xfId="25368"/>
    <cellStyle name="Style 28 3 4" xfId="10306"/>
    <cellStyle name="Style 28 3 4 2" xfId="12859"/>
    <cellStyle name="Style 28 3 4 3" xfId="25369"/>
    <cellStyle name="Style 28 3 5" xfId="9304"/>
    <cellStyle name="Style 28 3 5 2" xfId="25370"/>
    <cellStyle name="Style 28 3 6" xfId="13638"/>
    <cellStyle name="Style 28 3 6 2" xfId="25371"/>
    <cellStyle name="Style 28 3 7" xfId="25372"/>
    <cellStyle name="Style 28 3 8" xfId="25373"/>
    <cellStyle name="Style 28 3 9" xfId="25374"/>
    <cellStyle name="Style 28 4" xfId="4039"/>
    <cellStyle name="Style 28 4 2" xfId="10316"/>
    <cellStyle name="Style 28 4 2 2" xfId="12860"/>
    <cellStyle name="Style 28 4 2 3" xfId="25375"/>
    <cellStyle name="Style 28 4 3" xfId="9314"/>
    <cellStyle name="Style 28 4 3 2" xfId="25376"/>
    <cellStyle name="Style 28 4 4" xfId="13648"/>
    <cellStyle name="Style 28 4 4 2" xfId="25377"/>
    <cellStyle name="Style 28 4 5" xfId="25378"/>
    <cellStyle name="Style 28 4 6" xfId="25379"/>
    <cellStyle name="Style 28 4 7" xfId="25380"/>
    <cellStyle name="Style 28 5" xfId="4040"/>
    <cellStyle name="Style 28 5 10" xfId="9315"/>
    <cellStyle name="Style 28 5 10 2" xfId="25381"/>
    <cellStyle name="Style 28 5 11" xfId="13649"/>
    <cellStyle name="Style 28 5 11 2" xfId="25382"/>
    <cellStyle name="Style 28 5 12" xfId="25383"/>
    <cellStyle name="Style 28 5 13" xfId="25384"/>
    <cellStyle name="Style 28 5 14" xfId="25385"/>
    <cellStyle name="Style 28 5 2" xfId="4041"/>
    <cellStyle name="Style 28 5 2 2" xfId="10318"/>
    <cellStyle name="Style 28 5 2 2 2" xfId="12861"/>
    <cellStyle name="Style 28 5 2 2 3" xfId="25386"/>
    <cellStyle name="Style 28 5 2 3" xfId="9316"/>
    <cellStyle name="Style 28 5 2 3 2" xfId="25387"/>
    <cellStyle name="Style 28 5 2 4" xfId="13650"/>
    <cellStyle name="Style 28 5 2 4 2" xfId="25388"/>
    <cellStyle name="Style 28 5 2 5" xfId="25389"/>
    <cellStyle name="Style 28 5 2 6" xfId="25390"/>
    <cellStyle name="Style 28 5 2 7" xfId="25391"/>
    <cellStyle name="Style 28 5 3" xfId="4042"/>
    <cellStyle name="Style 28 5 3 2" xfId="10319"/>
    <cellStyle name="Style 28 5 3 2 2" xfId="12862"/>
    <cellStyle name="Style 28 5 3 2 3" xfId="25392"/>
    <cellStyle name="Style 28 5 3 3" xfId="9317"/>
    <cellStyle name="Style 28 5 3 3 2" xfId="25393"/>
    <cellStyle name="Style 28 5 3 4" xfId="13651"/>
    <cellStyle name="Style 28 5 3 4 2" xfId="25394"/>
    <cellStyle name="Style 28 5 3 5" xfId="25395"/>
    <cellStyle name="Style 28 5 3 6" xfId="25396"/>
    <cellStyle name="Style 28 5 3 7" xfId="25397"/>
    <cellStyle name="Style 28 5 4" xfId="4043"/>
    <cellStyle name="Style 28 5 4 2" xfId="10320"/>
    <cellStyle name="Style 28 5 4 2 2" xfId="12863"/>
    <cellStyle name="Style 28 5 4 2 3" xfId="25398"/>
    <cellStyle name="Style 28 5 4 3" xfId="9318"/>
    <cellStyle name="Style 28 5 4 3 2" xfId="25399"/>
    <cellStyle name="Style 28 5 4 4" xfId="13652"/>
    <cellStyle name="Style 28 5 4 4 2" xfId="25400"/>
    <cellStyle name="Style 28 5 4 5" xfId="25401"/>
    <cellStyle name="Style 28 5 4 6" xfId="25402"/>
    <cellStyle name="Style 28 5 4 7" xfId="25403"/>
    <cellStyle name="Style 28 5 5" xfId="4044"/>
    <cellStyle name="Style 28 5 5 2" xfId="10321"/>
    <cellStyle name="Style 28 5 5 2 2" xfId="12864"/>
    <cellStyle name="Style 28 5 5 2 3" xfId="25404"/>
    <cellStyle name="Style 28 5 5 3" xfId="9319"/>
    <cellStyle name="Style 28 5 5 3 2" xfId="25405"/>
    <cellStyle name="Style 28 5 5 4" xfId="13653"/>
    <cellStyle name="Style 28 5 5 4 2" xfId="25406"/>
    <cellStyle name="Style 28 5 5 5" xfId="25407"/>
    <cellStyle name="Style 28 5 5 6" xfId="25408"/>
    <cellStyle name="Style 28 5 5 7" xfId="25409"/>
    <cellStyle name="Style 28 5 6" xfId="4045"/>
    <cellStyle name="Style 28 5 6 2" xfId="10322"/>
    <cellStyle name="Style 28 5 6 2 2" xfId="12865"/>
    <cellStyle name="Style 28 5 6 2 3" xfId="25410"/>
    <cellStyle name="Style 28 5 6 3" xfId="9320"/>
    <cellStyle name="Style 28 5 6 3 2" xfId="25411"/>
    <cellStyle name="Style 28 5 6 4" xfId="13654"/>
    <cellStyle name="Style 28 5 6 4 2" xfId="25412"/>
    <cellStyle name="Style 28 5 6 5" xfId="25413"/>
    <cellStyle name="Style 28 5 6 6" xfId="25414"/>
    <cellStyle name="Style 28 5 6 7" xfId="25415"/>
    <cellStyle name="Style 28 5 7" xfId="4046"/>
    <cellStyle name="Style 28 5 7 2" xfId="10323"/>
    <cellStyle name="Style 28 5 7 2 2" xfId="12866"/>
    <cellStyle name="Style 28 5 7 2 3" xfId="25416"/>
    <cellStyle name="Style 28 5 7 3" xfId="9321"/>
    <cellStyle name="Style 28 5 7 3 2" xfId="25417"/>
    <cellStyle name="Style 28 5 7 4" xfId="13655"/>
    <cellStyle name="Style 28 5 7 4 2" xfId="25418"/>
    <cellStyle name="Style 28 5 7 5" xfId="25419"/>
    <cellStyle name="Style 28 5 7 6" xfId="25420"/>
    <cellStyle name="Style 28 5 7 7" xfId="25421"/>
    <cellStyle name="Style 28 5 8" xfId="4047"/>
    <cellStyle name="Style 28 5 8 2" xfId="10324"/>
    <cellStyle name="Style 28 5 8 2 2" xfId="12867"/>
    <cellStyle name="Style 28 5 8 2 3" xfId="25422"/>
    <cellStyle name="Style 28 5 8 3" xfId="9322"/>
    <cellStyle name="Style 28 5 8 3 2" xfId="25423"/>
    <cellStyle name="Style 28 5 8 4" xfId="13656"/>
    <cellStyle name="Style 28 5 8 4 2" xfId="25424"/>
    <cellStyle name="Style 28 5 8 5" xfId="25425"/>
    <cellStyle name="Style 28 5 8 6" xfId="25426"/>
    <cellStyle name="Style 28 5 8 7" xfId="25427"/>
    <cellStyle name="Style 28 5 9" xfId="10317"/>
    <cellStyle name="Style 28 5 9 2" xfId="12868"/>
    <cellStyle name="Style 28 5 9 3" xfId="25428"/>
    <cellStyle name="Style 28 6" xfId="4048"/>
    <cellStyle name="Style 28 6 2" xfId="4049"/>
    <cellStyle name="Style 28 6 2 2" xfId="9324"/>
    <cellStyle name="Style 28 6 2 3" xfId="25429"/>
    <cellStyle name="Style 28 6 3" xfId="10325"/>
    <cellStyle name="Style 28 6 3 2" xfId="12869"/>
    <cellStyle name="Style 28 6 3 3" xfId="25430"/>
    <cellStyle name="Style 28 6 4" xfId="9323"/>
    <cellStyle name="Style 28 6 4 2" xfId="25431"/>
    <cellStyle name="Style 28 6 5" xfId="13657"/>
    <cellStyle name="Style 28 6 5 2" xfId="25432"/>
    <cellStyle name="Style 28 6 6" xfId="25433"/>
    <cellStyle name="Style 28 6 7" xfId="25434"/>
    <cellStyle name="Style 28 6 8" xfId="25435"/>
    <cellStyle name="Style 28 7" xfId="4050"/>
    <cellStyle name="Style 28 7 2" xfId="10326"/>
    <cellStyle name="Style 28 7 2 2" xfId="12870"/>
    <cellStyle name="Style 28 7 2 3" xfId="25436"/>
    <cellStyle name="Style 28 7 3" xfId="9325"/>
    <cellStyle name="Style 28 7 3 2" xfId="25437"/>
    <cellStyle name="Style 28 7 4" xfId="13658"/>
    <cellStyle name="Style 28 7 4 2" xfId="25438"/>
    <cellStyle name="Style 28 7 5" xfId="25439"/>
    <cellStyle name="Style 28 7 6" xfId="25440"/>
    <cellStyle name="Style 28 7 7" xfId="25441"/>
    <cellStyle name="Style 28 8" xfId="4051"/>
    <cellStyle name="Style 28 8 2" xfId="10327"/>
    <cellStyle name="Style 28 8 2 2" xfId="12871"/>
    <cellStyle name="Style 28 8 2 3" xfId="25442"/>
    <cellStyle name="Style 28 8 3" xfId="9326"/>
    <cellStyle name="Style 28 8 3 2" xfId="25443"/>
    <cellStyle name="Style 28 8 4" xfId="13659"/>
    <cellStyle name="Style 28 8 4 2" xfId="25444"/>
    <cellStyle name="Style 28 8 5" xfId="25445"/>
    <cellStyle name="Style 28 8 6" xfId="25446"/>
    <cellStyle name="Style 28 8 7" xfId="25447"/>
    <cellStyle name="Style 28 9" xfId="4052"/>
    <cellStyle name="Style 28 9 2" xfId="10328"/>
    <cellStyle name="Style 28 9 2 2" xfId="12872"/>
    <cellStyle name="Style 28 9 2 3" xfId="25448"/>
    <cellStyle name="Style 28 9 3" xfId="9327"/>
    <cellStyle name="Style 28 9 3 2" xfId="25449"/>
    <cellStyle name="Style 28 9 4" xfId="13660"/>
    <cellStyle name="Style 28 9 4 2" xfId="25450"/>
    <cellStyle name="Style 28 9 5" xfId="25451"/>
    <cellStyle name="Style 28 9 6" xfId="25452"/>
    <cellStyle name="Style 28 9 7" xfId="25453"/>
    <cellStyle name="Style 29" xfId="4053"/>
    <cellStyle name="Style 29 10" xfId="4054"/>
    <cellStyle name="Style 29 10 10" xfId="25454"/>
    <cellStyle name="Style 29 10 2" xfId="4055"/>
    <cellStyle name="Style 29 10 2 2" xfId="9330"/>
    <cellStyle name="Style 29 10 2 3" xfId="25455"/>
    <cellStyle name="Style 29 10 3" xfId="4056"/>
    <cellStyle name="Style 29 10 3 2" xfId="9331"/>
    <cellStyle name="Style 29 10 3 3" xfId="25456"/>
    <cellStyle name="Style 29 10 4" xfId="4057"/>
    <cellStyle name="Style 29 10 4 2" xfId="9332"/>
    <cellStyle name="Style 29 10 4 3" xfId="25457"/>
    <cellStyle name="Style 29 10 5" xfId="10330"/>
    <cellStyle name="Style 29 10 5 2" xfId="12873"/>
    <cellStyle name="Style 29 10 5 3" xfId="25458"/>
    <cellStyle name="Style 29 10 6" xfId="9329"/>
    <cellStyle name="Style 29 10 6 2" xfId="25459"/>
    <cellStyle name="Style 29 10 7" xfId="13662"/>
    <cellStyle name="Style 29 10 7 2" xfId="25460"/>
    <cellStyle name="Style 29 10 8" xfId="25461"/>
    <cellStyle name="Style 29 10 9" xfId="25462"/>
    <cellStyle name="Style 29 11" xfId="4058"/>
    <cellStyle name="Style 29 11 2" xfId="4059"/>
    <cellStyle name="Style 29 11 2 2" xfId="9334"/>
    <cellStyle name="Style 29 11 2 3" xfId="25463"/>
    <cellStyle name="Style 29 11 3" xfId="9333"/>
    <cellStyle name="Style 29 11 4" xfId="25464"/>
    <cellStyle name="Style 29 12" xfId="10329"/>
    <cellStyle name="Style 29 12 2" xfId="12874"/>
    <cellStyle name="Style 29 12 3" xfId="25465"/>
    <cellStyle name="Style 29 13" xfId="9328"/>
    <cellStyle name="Style 29 13 2" xfId="25466"/>
    <cellStyle name="Style 29 14" xfId="13661"/>
    <cellStyle name="Style 29 14 2" xfId="25467"/>
    <cellStyle name="Style 29 15" xfId="25468"/>
    <cellStyle name="Style 29 16" xfId="25469"/>
    <cellStyle name="Style 29 17" xfId="25470"/>
    <cellStyle name="Style 29 2" xfId="4060"/>
    <cellStyle name="Style 29 2 2" xfId="4061"/>
    <cellStyle name="Style 29 2 2 2" xfId="8587"/>
    <cellStyle name="Style 29 2 2 2 2" xfId="12875"/>
    <cellStyle name="Style 29 2 2 2 3" xfId="25471"/>
    <cellStyle name="Style 29 2 2 3" xfId="9336"/>
    <cellStyle name="Style 29 2 2 3 2" xfId="25472"/>
    <cellStyle name="Style 29 2 2 4" xfId="25473"/>
    <cellStyle name="Style 29 2 2 5" xfId="25474"/>
    <cellStyle name="Style 29 2 2 6" xfId="25475"/>
    <cellStyle name="Style 29 2 2 7" xfId="25476"/>
    <cellStyle name="Style 29 2 3" xfId="10331"/>
    <cellStyle name="Style 29 2 3 2" xfId="12876"/>
    <cellStyle name="Style 29 2 3 3" xfId="25477"/>
    <cellStyle name="Style 29 2 4" xfId="9335"/>
    <cellStyle name="Style 29 2 4 2" xfId="25478"/>
    <cellStyle name="Style 29 2 5" xfId="13663"/>
    <cellStyle name="Style 29 2 5 2" xfId="25479"/>
    <cellStyle name="Style 29 2 6" xfId="25480"/>
    <cellStyle name="Style 29 2 7" xfId="25481"/>
    <cellStyle name="Style 29 2 8" xfId="25482"/>
    <cellStyle name="Style 29 3" xfId="4062"/>
    <cellStyle name="Style 29 3 2" xfId="4063"/>
    <cellStyle name="Style 29 3 2 2" xfId="10333"/>
    <cellStyle name="Style 29 3 2 2 2" xfId="12877"/>
    <cellStyle name="Style 29 3 2 2 3" xfId="25483"/>
    <cellStyle name="Style 29 3 2 3" xfId="9338"/>
    <cellStyle name="Style 29 3 2 3 2" xfId="25484"/>
    <cellStyle name="Style 29 3 2 4" xfId="13665"/>
    <cellStyle name="Style 29 3 2 4 2" xfId="25485"/>
    <cellStyle name="Style 29 3 2 5" xfId="25486"/>
    <cellStyle name="Style 29 3 2 6" xfId="25487"/>
    <cellStyle name="Style 29 3 2 7" xfId="25488"/>
    <cellStyle name="Style 29 3 3" xfId="4064"/>
    <cellStyle name="Style 29 3 3 10" xfId="9339"/>
    <cellStyle name="Style 29 3 3 10 2" xfId="25489"/>
    <cellStyle name="Style 29 3 3 11" xfId="13666"/>
    <cellStyle name="Style 29 3 3 11 2" xfId="25490"/>
    <cellStyle name="Style 29 3 3 12" xfId="25491"/>
    <cellStyle name="Style 29 3 3 13" xfId="25492"/>
    <cellStyle name="Style 29 3 3 14" xfId="25493"/>
    <cellStyle name="Style 29 3 3 2" xfId="4065"/>
    <cellStyle name="Style 29 3 3 2 2" xfId="10335"/>
    <cellStyle name="Style 29 3 3 2 2 2" xfId="12878"/>
    <cellStyle name="Style 29 3 3 2 2 3" xfId="25494"/>
    <cellStyle name="Style 29 3 3 2 3" xfId="9340"/>
    <cellStyle name="Style 29 3 3 2 3 2" xfId="25495"/>
    <cellStyle name="Style 29 3 3 2 4" xfId="13667"/>
    <cellStyle name="Style 29 3 3 2 4 2" xfId="25496"/>
    <cellStyle name="Style 29 3 3 2 5" xfId="25497"/>
    <cellStyle name="Style 29 3 3 2 6" xfId="25498"/>
    <cellStyle name="Style 29 3 3 2 7" xfId="25499"/>
    <cellStyle name="Style 29 3 3 3" xfId="4066"/>
    <cellStyle name="Style 29 3 3 3 2" xfId="10336"/>
    <cellStyle name="Style 29 3 3 3 2 2" xfId="12879"/>
    <cellStyle name="Style 29 3 3 3 2 3" xfId="25500"/>
    <cellStyle name="Style 29 3 3 3 3" xfId="9341"/>
    <cellStyle name="Style 29 3 3 3 3 2" xfId="25501"/>
    <cellStyle name="Style 29 3 3 3 4" xfId="13668"/>
    <cellStyle name="Style 29 3 3 3 4 2" xfId="25502"/>
    <cellStyle name="Style 29 3 3 3 5" xfId="25503"/>
    <cellStyle name="Style 29 3 3 3 6" xfId="25504"/>
    <cellStyle name="Style 29 3 3 3 7" xfId="25505"/>
    <cellStyle name="Style 29 3 3 4" xfId="4067"/>
    <cellStyle name="Style 29 3 3 4 2" xfId="10337"/>
    <cellStyle name="Style 29 3 3 4 2 2" xfId="12880"/>
    <cellStyle name="Style 29 3 3 4 2 3" xfId="25506"/>
    <cellStyle name="Style 29 3 3 4 3" xfId="9342"/>
    <cellStyle name="Style 29 3 3 4 3 2" xfId="25507"/>
    <cellStyle name="Style 29 3 3 4 4" xfId="13669"/>
    <cellStyle name="Style 29 3 3 4 4 2" xfId="25508"/>
    <cellStyle name="Style 29 3 3 4 5" xfId="25509"/>
    <cellStyle name="Style 29 3 3 4 6" xfId="25510"/>
    <cellStyle name="Style 29 3 3 4 7" xfId="25511"/>
    <cellStyle name="Style 29 3 3 5" xfId="4068"/>
    <cellStyle name="Style 29 3 3 5 2" xfId="10338"/>
    <cellStyle name="Style 29 3 3 5 2 2" xfId="12881"/>
    <cellStyle name="Style 29 3 3 5 2 3" xfId="25512"/>
    <cellStyle name="Style 29 3 3 5 3" xfId="9343"/>
    <cellStyle name="Style 29 3 3 5 3 2" xfId="25513"/>
    <cellStyle name="Style 29 3 3 5 4" xfId="13670"/>
    <cellStyle name="Style 29 3 3 5 4 2" xfId="25514"/>
    <cellStyle name="Style 29 3 3 5 5" xfId="25515"/>
    <cellStyle name="Style 29 3 3 5 6" xfId="25516"/>
    <cellStyle name="Style 29 3 3 5 7" xfId="25517"/>
    <cellStyle name="Style 29 3 3 6" xfId="4069"/>
    <cellStyle name="Style 29 3 3 6 2" xfId="10339"/>
    <cellStyle name="Style 29 3 3 6 2 2" xfId="12882"/>
    <cellStyle name="Style 29 3 3 6 2 3" xfId="25518"/>
    <cellStyle name="Style 29 3 3 6 3" xfId="9344"/>
    <cellStyle name="Style 29 3 3 6 3 2" xfId="25519"/>
    <cellStyle name="Style 29 3 3 6 4" xfId="13671"/>
    <cellStyle name="Style 29 3 3 6 4 2" xfId="25520"/>
    <cellStyle name="Style 29 3 3 6 5" xfId="25521"/>
    <cellStyle name="Style 29 3 3 6 6" xfId="25522"/>
    <cellStyle name="Style 29 3 3 6 7" xfId="25523"/>
    <cellStyle name="Style 29 3 3 7" xfId="4070"/>
    <cellStyle name="Style 29 3 3 7 2" xfId="10340"/>
    <cellStyle name="Style 29 3 3 7 2 2" xfId="12883"/>
    <cellStyle name="Style 29 3 3 7 2 3" xfId="25524"/>
    <cellStyle name="Style 29 3 3 7 3" xfId="9345"/>
    <cellStyle name="Style 29 3 3 7 3 2" xfId="25525"/>
    <cellStyle name="Style 29 3 3 7 4" xfId="13672"/>
    <cellStyle name="Style 29 3 3 7 4 2" xfId="25526"/>
    <cellStyle name="Style 29 3 3 7 5" xfId="25527"/>
    <cellStyle name="Style 29 3 3 7 6" xfId="25528"/>
    <cellStyle name="Style 29 3 3 7 7" xfId="25529"/>
    <cellStyle name="Style 29 3 3 8" xfId="4071"/>
    <cellStyle name="Style 29 3 3 8 2" xfId="10341"/>
    <cellStyle name="Style 29 3 3 8 2 2" xfId="12884"/>
    <cellStyle name="Style 29 3 3 8 2 3" xfId="25530"/>
    <cellStyle name="Style 29 3 3 8 3" xfId="9346"/>
    <cellStyle name="Style 29 3 3 8 3 2" xfId="25531"/>
    <cellStyle name="Style 29 3 3 8 4" xfId="13673"/>
    <cellStyle name="Style 29 3 3 8 4 2" xfId="25532"/>
    <cellStyle name="Style 29 3 3 8 5" xfId="25533"/>
    <cellStyle name="Style 29 3 3 8 6" xfId="25534"/>
    <cellStyle name="Style 29 3 3 8 7" xfId="25535"/>
    <cellStyle name="Style 29 3 3 9" xfId="10334"/>
    <cellStyle name="Style 29 3 3 9 2" xfId="12885"/>
    <cellStyle name="Style 29 3 3 9 3" xfId="25536"/>
    <cellStyle name="Style 29 3 4" xfId="10332"/>
    <cellStyle name="Style 29 3 4 2" xfId="12886"/>
    <cellStyle name="Style 29 3 4 3" xfId="25537"/>
    <cellStyle name="Style 29 3 5" xfId="9337"/>
    <cellStyle name="Style 29 3 5 2" xfId="25538"/>
    <cellStyle name="Style 29 3 6" xfId="13664"/>
    <cellStyle name="Style 29 3 6 2" xfId="25539"/>
    <cellStyle name="Style 29 3 7" xfId="25540"/>
    <cellStyle name="Style 29 3 8" xfId="25541"/>
    <cellStyle name="Style 29 3 9" xfId="25542"/>
    <cellStyle name="Style 29 4" xfId="4072"/>
    <cellStyle name="Style 29 4 2" xfId="10342"/>
    <cellStyle name="Style 29 4 2 2" xfId="12887"/>
    <cellStyle name="Style 29 4 2 3" xfId="25543"/>
    <cellStyle name="Style 29 4 3" xfId="9347"/>
    <cellStyle name="Style 29 4 3 2" xfId="25544"/>
    <cellStyle name="Style 29 4 4" xfId="13674"/>
    <cellStyle name="Style 29 4 4 2" xfId="25545"/>
    <cellStyle name="Style 29 4 5" xfId="25546"/>
    <cellStyle name="Style 29 4 6" xfId="25547"/>
    <cellStyle name="Style 29 4 7" xfId="25548"/>
    <cellStyle name="Style 29 5" xfId="4073"/>
    <cellStyle name="Style 29 5 10" xfId="9348"/>
    <cellStyle name="Style 29 5 10 2" xfId="25549"/>
    <cellStyle name="Style 29 5 11" xfId="13675"/>
    <cellStyle name="Style 29 5 11 2" xfId="25550"/>
    <cellStyle name="Style 29 5 12" xfId="25551"/>
    <cellStyle name="Style 29 5 13" xfId="25552"/>
    <cellStyle name="Style 29 5 14" xfId="25553"/>
    <cellStyle name="Style 29 5 2" xfId="4074"/>
    <cellStyle name="Style 29 5 2 2" xfId="10344"/>
    <cellStyle name="Style 29 5 2 2 2" xfId="12888"/>
    <cellStyle name="Style 29 5 2 2 3" xfId="25554"/>
    <cellStyle name="Style 29 5 2 3" xfId="9349"/>
    <cellStyle name="Style 29 5 2 3 2" xfId="25555"/>
    <cellStyle name="Style 29 5 2 4" xfId="13676"/>
    <cellStyle name="Style 29 5 2 4 2" xfId="25556"/>
    <cellStyle name="Style 29 5 2 5" xfId="25557"/>
    <cellStyle name="Style 29 5 2 6" xfId="25558"/>
    <cellStyle name="Style 29 5 2 7" xfId="25559"/>
    <cellStyle name="Style 29 5 3" xfId="4075"/>
    <cellStyle name="Style 29 5 3 2" xfId="10345"/>
    <cellStyle name="Style 29 5 3 2 2" xfId="12889"/>
    <cellStyle name="Style 29 5 3 2 3" xfId="25560"/>
    <cellStyle name="Style 29 5 3 3" xfId="9350"/>
    <cellStyle name="Style 29 5 3 3 2" xfId="25561"/>
    <cellStyle name="Style 29 5 3 4" xfId="13677"/>
    <cellStyle name="Style 29 5 3 4 2" xfId="25562"/>
    <cellStyle name="Style 29 5 3 5" xfId="25563"/>
    <cellStyle name="Style 29 5 3 6" xfId="25564"/>
    <cellStyle name="Style 29 5 3 7" xfId="25565"/>
    <cellStyle name="Style 29 5 4" xfId="4076"/>
    <cellStyle name="Style 29 5 4 2" xfId="10346"/>
    <cellStyle name="Style 29 5 4 2 2" xfId="12890"/>
    <cellStyle name="Style 29 5 4 2 3" xfId="25566"/>
    <cellStyle name="Style 29 5 4 3" xfId="9351"/>
    <cellStyle name="Style 29 5 4 3 2" xfId="25567"/>
    <cellStyle name="Style 29 5 4 4" xfId="13678"/>
    <cellStyle name="Style 29 5 4 4 2" xfId="25568"/>
    <cellStyle name="Style 29 5 4 5" xfId="25569"/>
    <cellStyle name="Style 29 5 4 6" xfId="25570"/>
    <cellStyle name="Style 29 5 4 7" xfId="25571"/>
    <cellStyle name="Style 29 5 5" xfId="4077"/>
    <cellStyle name="Style 29 5 5 2" xfId="10347"/>
    <cellStyle name="Style 29 5 5 2 2" xfId="12891"/>
    <cellStyle name="Style 29 5 5 2 3" xfId="25572"/>
    <cellStyle name="Style 29 5 5 3" xfId="9352"/>
    <cellStyle name="Style 29 5 5 3 2" xfId="25573"/>
    <cellStyle name="Style 29 5 5 4" xfId="13679"/>
    <cellStyle name="Style 29 5 5 4 2" xfId="25574"/>
    <cellStyle name="Style 29 5 5 5" xfId="25575"/>
    <cellStyle name="Style 29 5 5 6" xfId="25576"/>
    <cellStyle name="Style 29 5 5 7" xfId="25577"/>
    <cellStyle name="Style 29 5 6" xfId="4078"/>
    <cellStyle name="Style 29 5 6 2" xfId="10348"/>
    <cellStyle name="Style 29 5 6 2 2" xfId="12892"/>
    <cellStyle name="Style 29 5 6 2 3" xfId="25578"/>
    <cellStyle name="Style 29 5 6 3" xfId="9353"/>
    <cellStyle name="Style 29 5 6 3 2" xfId="25579"/>
    <cellStyle name="Style 29 5 6 4" xfId="13680"/>
    <cellStyle name="Style 29 5 6 4 2" xfId="25580"/>
    <cellStyle name="Style 29 5 6 5" xfId="25581"/>
    <cellStyle name="Style 29 5 6 6" xfId="25582"/>
    <cellStyle name="Style 29 5 6 7" xfId="25583"/>
    <cellStyle name="Style 29 5 7" xfId="4079"/>
    <cellStyle name="Style 29 5 7 2" xfId="10349"/>
    <cellStyle name="Style 29 5 7 2 2" xfId="12893"/>
    <cellStyle name="Style 29 5 7 2 3" xfId="25584"/>
    <cellStyle name="Style 29 5 7 3" xfId="9354"/>
    <cellStyle name="Style 29 5 7 3 2" xfId="25585"/>
    <cellStyle name="Style 29 5 7 4" xfId="13681"/>
    <cellStyle name="Style 29 5 7 4 2" xfId="25586"/>
    <cellStyle name="Style 29 5 7 5" xfId="25587"/>
    <cellStyle name="Style 29 5 7 6" xfId="25588"/>
    <cellStyle name="Style 29 5 7 7" xfId="25589"/>
    <cellStyle name="Style 29 5 8" xfId="4080"/>
    <cellStyle name="Style 29 5 8 2" xfId="10350"/>
    <cellStyle name="Style 29 5 8 2 2" xfId="12894"/>
    <cellStyle name="Style 29 5 8 2 3" xfId="25590"/>
    <cellStyle name="Style 29 5 8 3" xfId="9355"/>
    <cellStyle name="Style 29 5 8 3 2" xfId="25591"/>
    <cellStyle name="Style 29 5 8 4" xfId="13682"/>
    <cellStyle name="Style 29 5 8 4 2" xfId="25592"/>
    <cellStyle name="Style 29 5 8 5" xfId="25593"/>
    <cellStyle name="Style 29 5 8 6" xfId="25594"/>
    <cellStyle name="Style 29 5 8 7" xfId="25595"/>
    <cellStyle name="Style 29 5 9" xfId="10343"/>
    <cellStyle name="Style 29 5 9 2" xfId="12895"/>
    <cellStyle name="Style 29 5 9 3" xfId="25596"/>
    <cellStyle name="Style 29 6" xfId="4081"/>
    <cellStyle name="Style 29 6 2" xfId="4082"/>
    <cellStyle name="Style 29 6 2 2" xfId="9357"/>
    <cellStyle name="Style 29 6 2 3" xfId="25597"/>
    <cellStyle name="Style 29 6 3" xfId="10351"/>
    <cellStyle name="Style 29 6 3 2" xfId="12896"/>
    <cellStyle name="Style 29 6 3 3" xfId="25598"/>
    <cellStyle name="Style 29 6 4" xfId="9356"/>
    <cellStyle name="Style 29 6 4 2" xfId="25599"/>
    <cellStyle name="Style 29 6 5" xfId="13683"/>
    <cellStyle name="Style 29 6 5 2" xfId="25600"/>
    <cellStyle name="Style 29 6 6" xfId="25601"/>
    <cellStyle name="Style 29 6 7" xfId="25602"/>
    <cellStyle name="Style 29 6 8" xfId="25603"/>
    <cellStyle name="Style 29 7" xfId="4083"/>
    <cellStyle name="Style 29 7 2" xfId="10352"/>
    <cellStyle name="Style 29 7 2 2" xfId="12897"/>
    <cellStyle name="Style 29 7 2 3" xfId="25604"/>
    <cellStyle name="Style 29 7 3" xfId="9358"/>
    <cellStyle name="Style 29 7 3 2" xfId="25605"/>
    <cellStyle name="Style 29 7 4" xfId="13684"/>
    <cellStyle name="Style 29 7 4 2" xfId="25606"/>
    <cellStyle name="Style 29 7 5" xfId="25607"/>
    <cellStyle name="Style 29 7 6" xfId="25608"/>
    <cellStyle name="Style 29 7 7" xfId="25609"/>
    <cellStyle name="Style 29 8" xfId="4084"/>
    <cellStyle name="Style 29 8 2" xfId="10353"/>
    <cellStyle name="Style 29 8 2 2" xfId="12898"/>
    <cellStyle name="Style 29 8 2 3" xfId="25610"/>
    <cellStyle name="Style 29 8 3" xfId="9359"/>
    <cellStyle name="Style 29 8 3 2" xfId="25611"/>
    <cellStyle name="Style 29 8 4" xfId="13685"/>
    <cellStyle name="Style 29 8 4 2" xfId="25612"/>
    <cellStyle name="Style 29 8 5" xfId="25613"/>
    <cellStyle name="Style 29 8 6" xfId="25614"/>
    <cellStyle name="Style 29 8 7" xfId="25615"/>
    <cellStyle name="Style 29 9" xfId="4085"/>
    <cellStyle name="Style 29 9 2" xfId="10354"/>
    <cellStyle name="Style 29 9 2 2" xfId="12899"/>
    <cellStyle name="Style 29 9 2 3" xfId="25616"/>
    <cellStyle name="Style 29 9 3" xfId="9360"/>
    <cellStyle name="Style 29 9 3 2" xfId="25617"/>
    <cellStyle name="Style 29 9 4" xfId="13686"/>
    <cellStyle name="Style 29 9 4 2" xfId="25618"/>
    <cellStyle name="Style 29 9 5" xfId="25619"/>
    <cellStyle name="Style 29 9 6" xfId="25620"/>
    <cellStyle name="Style 29 9 7" xfId="25621"/>
    <cellStyle name="Style 30" xfId="4086"/>
    <cellStyle name="Style 30 10" xfId="4087"/>
    <cellStyle name="Style 30 10 10" xfId="25622"/>
    <cellStyle name="Style 30 10 2" xfId="4088"/>
    <cellStyle name="Style 30 10 2 2" xfId="9362"/>
    <cellStyle name="Style 30 10 2 3" xfId="25623"/>
    <cellStyle name="Style 30 10 3" xfId="4089"/>
    <cellStyle name="Style 30 10 3 2" xfId="9363"/>
    <cellStyle name="Style 30 10 3 3" xfId="25624"/>
    <cellStyle name="Style 30 10 4" xfId="4090"/>
    <cellStyle name="Style 30 10 4 2" xfId="9364"/>
    <cellStyle name="Style 30 10 4 3" xfId="25625"/>
    <cellStyle name="Style 30 10 5" xfId="10356"/>
    <cellStyle name="Style 30 10 5 2" xfId="12900"/>
    <cellStyle name="Style 30 10 5 3" xfId="25626"/>
    <cellStyle name="Style 30 10 6" xfId="9361"/>
    <cellStyle name="Style 30 10 6 2" xfId="25627"/>
    <cellStyle name="Style 30 10 7" xfId="13688"/>
    <cellStyle name="Style 30 10 7 2" xfId="25628"/>
    <cellStyle name="Style 30 10 8" xfId="25629"/>
    <cellStyle name="Style 30 10 9" xfId="25630"/>
    <cellStyle name="Style 30 11" xfId="4091"/>
    <cellStyle name="Style 30 11 2" xfId="4092"/>
    <cellStyle name="Style 30 11 2 2" xfId="9366"/>
    <cellStyle name="Style 30 11 2 3" xfId="25631"/>
    <cellStyle name="Style 30 11 3" xfId="9365"/>
    <cellStyle name="Style 30 11 4" xfId="25632"/>
    <cellStyle name="Style 30 12" xfId="10355"/>
    <cellStyle name="Style 30 12 2" xfId="12901"/>
    <cellStyle name="Style 30 12 3" xfId="25633"/>
    <cellStyle name="Style 30 13" xfId="12902"/>
    <cellStyle name="Style 30 13 2" xfId="25634"/>
    <cellStyle name="Style 30 14" xfId="13687"/>
    <cellStyle name="Style 30 14 2" xfId="25635"/>
    <cellStyle name="Style 30 15" xfId="25636"/>
    <cellStyle name="Style 30 16" xfId="25637"/>
    <cellStyle name="Style 30 17" xfId="25638"/>
    <cellStyle name="Style 30 2" xfId="4093"/>
    <cellStyle name="Style 30 2 2" xfId="4094"/>
    <cellStyle name="Style 30 2 2 2" xfId="8588"/>
    <cellStyle name="Style 30 2 2 2 2" xfId="12903"/>
    <cellStyle name="Style 30 2 2 2 3" xfId="25639"/>
    <cellStyle name="Style 30 2 2 3" xfId="9368"/>
    <cellStyle name="Style 30 2 2 3 2" xfId="25640"/>
    <cellStyle name="Style 30 2 2 4" xfId="25641"/>
    <cellStyle name="Style 30 2 2 5" xfId="25642"/>
    <cellStyle name="Style 30 2 2 6" xfId="25643"/>
    <cellStyle name="Style 30 2 2 7" xfId="25644"/>
    <cellStyle name="Style 30 2 3" xfId="10357"/>
    <cellStyle name="Style 30 2 3 2" xfId="12904"/>
    <cellStyle name="Style 30 2 3 3" xfId="25645"/>
    <cellStyle name="Style 30 2 4" xfId="9367"/>
    <cellStyle name="Style 30 2 4 2" xfId="25646"/>
    <cellStyle name="Style 30 2 5" xfId="13689"/>
    <cellStyle name="Style 30 2 5 2" xfId="25647"/>
    <cellStyle name="Style 30 2 6" xfId="25648"/>
    <cellStyle name="Style 30 2 7" xfId="25649"/>
    <cellStyle name="Style 30 2 8" xfId="25650"/>
    <cellStyle name="Style 30 3" xfId="4095"/>
    <cellStyle name="Style 30 3 2" xfId="4096"/>
    <cellStyle name="Style 30 3 2 2" xfId="10359"/>
    <cellStyle name="Style 30 3 2 2 2" xfId="12905"/>
    <cellStyle name="Style 30 3 2 2 3" xfId="25651"/>
    <cellStyle name="Style 30 3 2 3" xfId="9369"/>
    <cellStyle name="Style 30 3 2 3 2" xfId="25652"/>
    <cellStyle name="Style 30 3 2 4" xfId="13691"/>
    <cellStyle name="Style 30 3 2 4 2" xfId="25653"/>
    <cellStyle name="Style 30 3 2 5" xfId="25654"/>
    <cellStyle name="Style 30 3 2 6" xfId="25655"/>
    <cellStyle name="Style 30 3 2 7" xfId="25656"/>
    <cellStyle name="Style 30 3 3" xfId="4097"/>
    <cellStyle name="Style 30 3 3 10" xfId="12906"/>
    <cellStyle name="Style 30 3 3 10 2" xfId="25657"/>
    <cellStyle name="Style 30 3 3 11" xfId="13692"/>
    <cellStyle name="Style 30 3 3 11 2" xfId="25658"/>
    <cellStyle name="Style 30 3 3 12" xfId="25659"/>
    <cellStyle name="Style 30 3 3 13" xfId="25660"/>
    <cellStyle name="Style 30 3 3 14" xfId="25661"/>
    <cellStyle name="Style 30 3 3 2" xfId="4098"/>
    <cellStyle name="Style 30 3 3 2 2" xfId="10361"/>
    <cellStyle name="Style 30 3 3 2 2 2" xfId="12907"/>
    <cellStyle name="Style 30 3 3 2 2 3" xfId="25662"/>
    <cellStyle name="Style 30 3 3 2 3" xfId="9370"/>
    <cellStyle name="Style 30 3 3 2 3 2" xfId="25663"/>
    <cellStyle name="Style 30 3 3 2 4" xfId="13693"/>
    <cellStyle name="Style 30 3 3 2 4 2" xfId="25664"/>
    <cellStyle name="Style 30 3 3 2 5" xfId="25665"/>
    <cellStyle name="Style 30 3 3 2 6" xfId="25666"/>
    <cellStyle name="Style 30 3 3 2 7" xfId="25667"/>
    <cellStyle name="Style 30 3 3 3" xfId="4099"/>
    <cellStyle name="Style 30 3 3 3 2" xfId="10362"/>
    <cellStyle name="Style 30 3 3 3 2 2" xfId="12908"/>
    <cellStyle name="Style 30 3 3 3 2 3" xfId="25668"/>
    <cellStyle name="Style 30 3 3 3 3" xfId="9371"/>
    <cellStyle name="Style 30 3 3 3 3 2" xfId="25669"/>
    <cellStyle name="Style 30 3 3 3 4" xfId="13694"/>
    <cellStyle name="Style 30 3 3 3 4 2" xfId="25670"/>
    <cellStyle name="Style 30 3 3 3 5" xfId="25671"/>
    <cellStyle name="Style 30 3 3 3 6" xfId="25672"/>
    <cellStyle name="Style 30 3 3 3 7" xfId="25673"/>
    <cellStyle name="Style 30 3 3 4" xfId="4100"/>
    <cellStyle name="Style 30 3 3 4 2" xfId="10363"/>
    <cellStyle name="Style 30 3 3 4 2 2" xfId="12909"/>
    <cellStyle name="Style 30 3 3 4 2 3" xfId="25674"/>
    <cellStyle name="Style 30 3 3 4 3" xfId="9372"/>
    <cellStyle name="Style 30 3 3 4 3 2" xfId="25675"/>
    <cellStyle name="Style 30 3 3 4 4" xfId="13695"/>
    <cellStyle name="Style 30 3 3 4 4 2" xfId="25676"/>
    <cellStyle name="Style 30 3 3 4 5" xfId="25677"/>
    <cellStyle name="Style 30 3 3 4 6" xfId="25678"/>
    <cellStyle name="Style 30 3 3 4 7" xfId="25679"/>
    <cellStyle name="Style 30 3 3 5" xfId="4101"/>
    <cellStyle name="Style 30 3 3 5 2" xfId="6498"/>
    <cellStyle name="Style 30 3 3 5 2 2" xfId="25680"/>
    <cellStyle name="Style 30 3 3 5 3" xfId="9373"/>
    <cellStyle name="Style 30 3 3 5 3 2" xfId="25681"/>
    <cellStyle name="Style 30 3 3 5 4" xfId="10364"/>
    <cellStyle name="Style 30 3 3 5 4 2" xfId="12910"/>
    <cellStyle name="Style 30 3 3 5 4 3" xfId="25682"/>
    <cellStyle name="Style 30 3 3 5 5" xfId="12911"/>
    <cellStyle name="Style 30 3 3 5 5 2" xfId="25683"/>
    <cellStyle name="Style 30 3 3 5 6" xfId="13696"/>
    <cellStyle name="Style 30 3 3 5 6 2" xfId="25684"/>
    <cellStyle name="Style 30 3 3 5 7" xfId="25685"/>
    <cellStyle name="Style 30 3 3 5 8" xfId="25686"/>
    <cellStyle name="Style 30 3 3 5 9" xfId="25687"/>
    <cellStyle name="Style 30 3 3 6" xfId="4102"/>
    <cellStyle name="Style 30 3 3 6 2" xfId="6499"/>
    <cellStyle name="Style 30 3 3 6 2 2" xfId="25688"/>
    <cellStyle name="Style 30 3 3 6 3" xfId="9374"/>
    <cellStyle name="Style 30 3 3 6 3 2" xfId="25689"/>
    <cellStyle name="Style 30 3 3 6 4" xfId="10365"/>
    <cellStyle name="Style 30 3 3 6 4 2" xfId="12912"/>
    <cellStyle name="Style 30 3 3 6 4 3" xfId="25690"/>
    <cellStyle name="Style 30 3 3 6 5" xfId="12913"/>
    <cellStyle name="Style 30 3 3 6 5 2" xfId="25691"/>
    <cellStyle name="Style 30 3 3 6 6" xfId="13697"/>
    <cellStyle name="Style 30 3 3 6 6 2" xfId="25692"/>
    <cellStyle name="Style 30 3 3 6 7" xfId="25693"/>
    <cellStyle name="Style 30 3 3 6 8" xfId="25694"/>
    <cellStyle name="Style 30 3 3 6 9" xfId="25695"/>
    <cellStyle name="Style 30 3 3 7" xfId="4103"/>
    <cellStyle name="Style 30 3 3 7 2" xfId="6500"/>
    <cellStyle name="Style 30 3 3 7 2 2" xfId="25696"/>
    <cellStyle name="Style 30 3 3 7 3" xfId="9375"/>
    <cellStyle name="Style 30 3 3 7 3 2" xfId="25697"/>
    <cellStyle name="Style 30 3 3 7 4" xfId="10366"/>
    <cellStyle name="Style 30 3 3 7 4 2" xfId="12914"/>
    <cellStyle name="Style 30 3 3 7 4 3" xfId="25698"/>
    <cellStyle name="Style 30 3 3 7 5" xfId="12915"/>
    <cellStyle name="Style 30 3 3 7 5 2" xfId="25699"/>
    <cellStyle name="Style 30 3 3 7 6" xfId="13698"/>
    <cellStyle name="Style 30 3 3 7 6 2" xfId="25700"/>
    <cellStyle name="Style 30 3 3 7 7" xfId="25701"/>
    <cellStyle name="Style 30 3 3 7 8" xfId="25702"/>
    <cellStyle name="Style 30 3 3 7 9" xfId="25703"/>
    <cellStyle name="Style 30 3 3 8" xfId="4104"/>
    <cellStyle name="Style 30 3 3 8 2" xfId="6501"/>
    <cellStyle name="Style 30 3 3 8 2 2" xfId="25704"/>
    <cellStyle name="Style 30 3 3 8 3" xfId="9376"/>
    <cellStyle name="Style 30 3 3 8 3 2" xfId="25705"/>
    <cellStyle name="Style 30 3 3 8 4" xfId="10367"/>
    <cellStyle name="Style 30 3 3 8 4 2" xfId="12916"/>
    <cellStyle name="Style 30 3 3 8 4 3" xfId="25706"/>
    <cellStyle name="Style 30 3 3 8 5" xfId="12917"/>
    <cellStyle name="Style 30 3 3 8 5 2" xfId="25707"/>
    <cellStyle name="Style 30 3 3 8 6" xfId="13699"/>
    <cellStyle name="Style 30 3 3 8 6 2" xfId="25708"/>
    <cellStyle name="Style 30 3 3 8 7" xfId="25709"/>
    <cellStyle name="Style 30 3 3 8 8" xfId="25710"/>
    <cellStyle name="Style 30 3 3 8 9" xfId="25711"/>
    <cellStyle name="Style 30 3 3 9" xfId="10360"/>
    <cellStyle name="Style 30 3 3 9 2" xfId="12918"/>
    <cellStyle name="Style 30 3 3 9 3" xfId="25712"/>
    <cellStyle name="Style 30 3 4" xfId="10358"/>
    <cellStyle name="Style 30 3 4 2" xfId="12919"/>
    <cellStyle name="Style 30 3 4 3" xfId="25713"/>
    <cellStyle name="Style 30 3 5" xfId="12920"/>
    <cellStyle name="Style 30 3 5 2" xfId="25714"/>
    <cellStyle name="Style 30 3 6" xfId="13690"/>
    <cellStyle name="Style 30 3 6 2" xfId="25715"/>
    <cellStyle name="Style 30 3 7" xfId="25716"/>
    <cellStyle name="Style 30 3 8" xfId="25717"/>
    <cellStyle name="Style 30 3 9" xfId="25718"/>
    <cellStyle name="Style 30 4" xfId="4105"/>
    <cellStyle name="Style 30 4 2" xfId="6502"/>
    <cellStyle name="Style 30 4 2 2" xfId="11906"/>
    <cellStyle name="Style 30 4 2 2 2" xfId="25719"/>
    <cellStyle name="Style 30 4 2 3" xfId="25720"/>
    <cellStyle name="Style 30 4 3" xfId="9377"/>
    <cellStyle name="Style 30 4 3 2" xfId="25721"/>
    <cellStyle name="Style 30 4 4" xfId="10368"/>
    <cellStyle name="Style 30 4 4 2" xfId="12921"/>
    <cellStyle name="Style 30 4 4 3" xfId="25722"/>
    <cellStyle name="Style 30 4 5" xfId="12922"/>
    <cellStyle name="Style 30 4 5 2" xfId="25723"/>
    <cellStyle name="Style 30 4 6" xfId="13700"/>
    <cellStyle name="Style 30 4 6 2" xfId="25724"/>
    <cellStyle name="Style 30 4 7" xfId="25725"/>
    <cellStyle name="Style 30 4 8" xfId="25726"/>
    <cellStyle name="Style 30 4 9" xfId="25727"/>
    <cellStyle name="Style 30 5" xfId="4106"/>
    <cellStyle name="Style 30 5 10" xfId="9378"/>
    <cellStyle name="Style 30 5 10 2" xfId="25728"/>
    <cellStyle name="Style 30 5 11" xfId="10369"/>
    <cellStyle name="Style 30 5 11 2" xfId="12923"/>
    <cellStyle name="Style 30 5 11 3" xfId="25729"/>
    <cellStyle name="Style 30 5 12" xfId="12924"/>
    <cellStyle name="Style 30 5 12 2" xfId="25730"/>
    <cellStyle name="Style 30 5 13" xfId="13701"/>
    <cellStyle name="Style 30 5 13 2" xfId="25731"/>
    <cellStyle name="Style 30 5 14" xfId="25732"/>
    <cellStyle name="Style 30 5 15" xfId="25733"/>
    <cellStyle name="Style 30 5 16" xfId="25734"/>
    <cellStyle name="Style 30 5 2" xfId="4107"/>
    <cellStyle name="Style 30 5 2 2" xfId="6504"/>
    <cellStyle name="Style 30 5 2 2 2" xfId="25735"/>
    <cellStyle name="Style 30 5 2 3" xfId="9379"/>
    <cellStyle name="Style 30 5 2 3 2" xfId="25736"/>
    <cellStyle name="Style 30 5 2 4" xfId="10370"/>
    <cellStyle name="Style 30 5 2 4 2" xfId="12925"/>
    <cellStyle name="Style 30 5 2 4 3" xfId="25737"/>
    <cellStyle name="Style 30 5 2 5" xfId="12926"/>
    <cellStyle name="Style 30 5 2 5 2" xfId="25738"/>
    <cellStyle name="Style 30 5 2 6" xfId="13702"/>
    <cellStyle name="Style 30 5 2 6 2" xfId="25739"/>
    <cellStyle name="Style 30 5 2 7" xfId="25740"/>
    <cellStyle name="Style 30 5 2 8" xfId="25741"/>
    <cellStyle name="Style 30 5 2 9" xfId="25742"/>
    <cellStyle name="Style 30 5 3" xfId="4108"/>
    <cellStyle name="Style 30 5 3 2" xfId="6505"/>
    <cellStyle name="Style 30 5 3 2 2" xfId="25743"/>
    <cellStyle name="Style 30 5 3 3" xfId="9380"/>
    <cellStyle name="Style 30 5 3 3 2" xfId="25744"/>
    <cellStyle name="Style 30 5 3 4" xfId="10371"/>
    <cellStyle name="Style 30 5 3 4 2" xfId="12927"/>
    <cellStyle name="Style 30 5 3 4 3" xfId="25745"/>
    <cellStyle name="Style 30 5 3 5" xfId="12928"/>
    <cellStyle name="Style 30 5 3 5 2" xfId="25746"/>
    <cellStyle name="Style 30 5 3 6" xfId="13703"/>
    <cellStyle name="Style 30 5 3 6 2" xfId="25747"/>
    <cellStyle name="Style 30 5 3 7" xfId="25748"/>
    <cellStyle name="Style 30 5 3 8" xfId="25749"/>
    <cellStyle name="Style 30 5 3 9" xfId="25750"/>
    <cellStyle name="Style 30 5 4" xfId="4109"/>
    <cellStyle name="Style 30 5 4 2" xfId="6506"/>
    <cellStyle name="Style 30 5 4 2 2" xfId="25751"/>
    <cellStyle name="Style 30 5 4 3" xfId="9381"/>
    <cellStyle name="Style 30 5 4 3 2" xfId="25752"/>
    <cellStyle name="Style 30 5 4 4" xfId="10372"/>
    <cellStyle name="Style 30 5 4 4 2" xfId="12929"/>
    <cellStyle name="Style 30 5 4 4 3" xfId="25753"/>
    <cellStyle name="Style 30 5 4 5" xfId="12930"/>
    <cellStyle name="Style 30 5 4 5 2" xfId="25754"/>
    <cellStyle name="Style 30 5 4 6" xfId="13704"/>
    <cellStyle name="Style 30 5 4 6 2" xfId="25755"/>
    <cellStyle name="Style 30 5 4 7" xfId="25756"/>
    <cellStyle name="Style 30 5 4 8" xfId="25757"/>
    <cellStyle name="Style 30 5 4 9" xfId="25758"/>
    <cellStyle name="Style 30 5 5" xfId="4110"/>
    <cellStyle name="Style 30 5 5 2" xfId="6507"/>
    <cellStyle name="Style 30 5 5 2 2" xfId="25759"/>
    <cellStyle name="Style 30 5 5 3" xfId="9382"/>
    <cellStyle name="Style 30 5 5 3 2" xfId="25760"/>
    <cellStyle name="Style 30 5 5 4" xfId="10373"/>
    <cellStyle name="Style 30 5 5 4 2" xfId="12931"/>
    <cellStyle name="Style 30 5 5 4 3" xfId="25761"/>
    <cellStyle name="Style 30 5 5 5" xfId="12932"/>
    <cellStyle name="Style 30 5 5 5 2" xfId="25762"/>
    <cellStyle name="Style 30 5 5 6" xfId="13705"/>
    <cellStyle name="Style 30 5 5 6 2" xfId="25763"/>
    <cellStyle name="Style 30 5 5 7" xfId="25764"/>
    <cellStyle name="Style 30 5 5 8" xfId="25765"/>
    <cellStyle name="Style 30 5 5 9" xfId="25766"/>
    <cellStyle name="Style 30 5 6" xfId="4111"/>
    <cellStyle name="Style 30 5 6 2" xfId="6508"/>
    <cellStyle name="Style 30 5 6 2 2" xfId="25767"/>
    <cellStyle name="Style 30 5 6 3" xfId="9383"/>
    <cellStyle name="Style 30 5 6 3 2" xfId="25768"/>
    <cellStyle name="Style 30 5 6 4" xfId="10374"/>
    <cellStyle name="Style 30 5 6 4 2" xfId="12933"/>
    <cellStyle name="Style 30 5 6 4 3" xfId="25769"/>
    <cellStyle name="Style 30 5 6 5" xfId="12934"/>
    <cellStyle name="Style 30 5 6 5 2" xfId="25770"/>
    <cellStyle name="Style 30 5 6 6" xfId="13706"/>
    <cellStyle name="Style 30 5 6 6 2" xfId="25771"/>
    <cellStyle name="Style 30 5 6 7" xfId="25772"/>
    <cellStyle name="Style 30 5 6 8" xfId="25773"/>
    <cellStyle name="Style 30 5 6 9" xfId="25774"/>
    <cellStyle name="Style 30 5 7" xfId="4112"/>
    <cellStyle name="Style 30 5 7 2" xfId="6509"/>
    <cellStyle name="Style 30 5 7 2 2" xfId="25775"/>
    <cellStyle name="Style 30 5 7 3" xfId="9384"/>
    <cellStyle name="Style 30 5 7 3 2" xfId="25776"/>
    <cellStyle name="Style 30 5 7 4" xfId="10375"/>
    <cellStyle name="Style 30 5 7 4 2" xfId="12935"/>
    <cellStyle name="Style 30 5 7 4 3" xfId="25777"/>
    <cellStyle name="Style 30 5 7 5" xfId="12936"/>
    <cellStyle name="Style 30 5 7 5 2" xfId="25778"/>
    <cellStyle name="Style 30 5 7 6" xfId="13707"/>
    <cellStyle name="Style 30 5 7 6 2" xfId="25779"/>
    <cellStyle name="Style 30 5 7 7" xfId="25780"/>
    <cellStyle name="Style 30 5 7 8" xfId="25781"/>
    <cellStyle name="Style 30 5 7 9" xfId="25782"/>
    <cellStyle name="Style 30 5 8" xfId="4113"/>
    <cellStyle name="Style 30 5 8 2" xfId="6510"/>
    <cellStyle name="Style 30 5 8 2 2" xfId="25783"/>
    <cellStyle name="Style 30 5 8 3" xfId="9385"/>
    <cellStyle name="Style 30 5 8 3 2" xfId="25784"/>
    <cellStyle name="Style 30 5 8 4" xfId="10376"/>
    <cellStyle name="Style 30 5 8 4 2" xfId="12937"/>
    <cellStyle name="Style 30 5 8 4 3" xfId="25785"/>
    <cellStyle name="Style 30 5 8 5" xfId="12938"/>
    <cellStyle name="Style 30 5 8 5 2" xfId="25786"/>
    <cellStyle name="Style 30 5 8 6" xfId="13708"/>
    <cellStyle name="Style 30 5 8 6 2" xfId="25787"/>
    <cellStyle name="Style 30 5 8 7" xfId="25788"/>
    <cellStyle name="Style 30 5 8 8" xfId="25789"/>
    <cellStyle name="Style 30 5 8 9" xfId="25790"/>
    <cellStyle name="Style 30 5 9" xfId="6503"/>
    <cellStyle name="Style 30 5 9 2" xfId="25791"/>
    <cellStyle name="Style 30 6" xfId="4114"/>
    <cellStyle name="Style 30 6 10" xfId="25792"/>
    <cellStyle name="Style 30 6 2" xfId="4115"/>
    <cellStyle name="Style 30 6 2 2" xfId="6512"/>
    <cellStyle name="Style 30 6 2 2 2" xfId="25793"/>
    <cellStyle name="Style 30 6 2 3" xfId="9386"/>
    <cellStyle name="Style 30 6 2 3 2" xfId="25794"/>
    <cellStyle name="Style 30 6 2 4" xfId="25795"/>
    <cellStyle name="Style 30 6 3" xfId="6511"/>
    <cellStyle name="Style 30 6 3 2" xfId="25796"/>
    <cellStyle name="Style 30 6 4" xfId="9387"/>
    <cellStyle name="Style 30 6 4 2" xfId="25797"/>
    <cellStyle name="Style 30 6 5" xfId="10377"/>
    <cellStyle name="Style 30 6 5 2" xfId="12939"/>
    <cellStyle name="Style 30 6 5 3" xfId="25798"/>
    <cellStyle name="Style 30 6 6" xfId="12940"/>
    <cellStyle name="Style 30 6 6 2" xfId="25799"/>
    <cellStyle name="Style 30 6 7" xfId="13709"/>
    <cellStyle name="Style 30 6 7 2" xfId="25800"/>
    <cellStyle name="Style 30 6 8" xfId="25801"/>
    <cellStyle name="Style 30 6 9" xfId="25802"/>
    <cellStyle name="Style 30 7" xfId="4116"/>
    <cellStyle name="Style 30 7 2" xfId="6513"/>
    <cellStyle name="Style 30 7 2 2" xfId="25803"/>
    <cellStyle name="Style 30 7 3" xfId="9388"/>
    <cellStyle name="Style 30 7 3 2" xfId="25804"/>
    <cellStyle name="Style 30 7 4" xfId="10378"/>
    <cellStyle name="Style 30 7 4 2" xfId="12941"/>
    <cellStyle name="Style 30 7 4 3" xfId="25805"/>
    <cellStyle name="Style 30 7 5" xfId="12942"/>
    <cellStyle name="Style 30 7 5 2" xfId="25806"/>
    <cellStyle name="Style 30 7 6" xfId="13710"/>
    <cellStyle name="Style 30 7 6 2" xfId="25807"/>
    <cellStyle name="Style 30 7 7" xfId="25808"/>
    <cellStyle name="Style 30 7 8" xfId="25809"/>
    <cellStyle name="Style 30 7 9" xfId="25810"/>
    <cellStyle name="Style 30 8" xfId="4117"/>
    <cellStyle name="Style 30 8 2" xfId="6514"/>
    <cellStyle name="Style 30 8 2 2" xfId="25811"/>
    <cellStyle name="Style 30 8 3" xfId="9389"/>
    <cellStyle name="Style 30 8 3 2" xfId="25812"/>
    <cellStyle name="Style 30 8 4" xfId="10379"/>
    <cellStyle name="Style 30 8 4 2" xfId="12943"/>
    <cellStyle name="Style 30 8 4 3" xfId="25813"/>
    <cellStyle name="Style 30 8 5" xfId="12944"/>
    <cellStyle name="Style 30 8 5 2" xfId="25814"/>
    <cellStyle name="Style 30 8 6" xfId="13711"/>
    <cellStyle name="Style 30 8 6 2" xfId="25815"/>
    <cellStyle name="Style 30 8 7" xfId="25816"/>
    <cellStyle name="Style 30 8 8" xfId="25817"/>
    <cellStyle name="Style 30 8 9" xfId="25818"/>
    <cellStyle name="Style 30 9" xfId="4118"/>
    <cellStyle name="Style 30 9 2" xfId="6515"/>
    <cellStyle name="Style 30 9 2 2" xfId="25819"/>
    <cellStyle name="Style 30 9 3" xfId="9390"/>
    <cellStyle name="Style 30 9 3 2" xfId="25820"/>
    <cellStyle name="Style 30 9 4" xfId="10380"/>
    <cellStyle name="Style 30 9 4 2" xfId="12945"/>
    <cellStyle name="Style 30 9 4 3" xfId="25821"/>
    <cellStyle name="Style 30 9 5" xfId="12946"/>
    <cellStyle name="Style 30 9 5 2" xfId="25822"/>
    <cellStyle name="Style 30 9 6" xfId="13712"/>
    <cellStyle name="Style 30 9 6 2" xfId="25823"/>
    <cellStyle name="Style 30 9 7" xfId="25824"/>
    <cellStyle name="Style 30 9 8" xfId="25825"/>
    <cellStyle name="Style 30 9 9" xfId="25826"/>
    <cellStyle name="Style 31" xfId="4119"/>
    <cellStyle name="Style 31 10" xfId="4120"/>
    <cellStyle name="Style 31 10 10" xfId="25827"/>
    <cellStyle name="Style 31 10 11" xfId="25828"/>
    <cellStyle name="Style 31 10 12" xfId="25829"/>
    <cellStyle name="Style 31 10 2" xfId="4121"/>
    <cellStyle name="Style 31 10 2 2" xfId="4122"/>
    <cellStyle name="Style 31 10 2 2 2" xfId="6519"/>
    <cellStyle name="Style 31 10 2 2 2 2" xfId="25830"/>
    <cellStyle name="Style 31 10 2 2 3" xfId="9391"/>
    <cellStyle name="Style 31 10 2 2 3 2" xfId="25831"/>
    <cellStyle name="Style 31 10 2 2 4" xfId="25832"/>
    <cellStyle name="Style 31 10 2 3" xfId="6518"/>
    <cellStyle name="Style 31 10 2 3 2" xfId="25833"/>
    <cellStyle name="Style 31 10 2 4" xfId="9392"/>
    <cellStyle name="Style 31 10 2 4 2" xfId="25834"/>
    <cellStyle name="Style 31 10 2 5" xfId="25835"/>
    <cellStyle name="Style 31 10 3" xfId="4123"/>
    <cellStyle name="Style 31 10 3 2" xfId="6520"/>
    <cellStyle name="Style 31 10 3 2 2" xfId="25836"/>
    <cellStyle name="Style 31 10 3 3" xfId="9393"/>
    <cellStyle name="Style 31 10 3 3 2" xfId="25837"/>
    <cellStyle name="Style 31 10 3 4" xfId="25838"/>
    <cellStyle name="Style 31 10 4" xfId="4124"/>
    <cellStyle name="Style 31 10 4 2" xfId="6521"/>
    <cellStyle name="Style 31 10 4 2 2" xfId="25839"/>
    <cellStyle name="Style 31 10 4 3" xfId="9394"/>
    <cellStyle name="Style 31 10 4 3 2" xfId="25840"/>
    <cellStyle name="Style 31 10 4 4" xfId="25841"/>
    <cellStyle name="Style 31 10 5" xfId="6517"/>
    <cellStyle name="Style 31 10 5 2" xfId="25842"/>
    <cellStyle name="Style 31 10 6" xfId="9395"/>
    <cellStyle name="Style 31 10 6 2" xfId="25843"/>
    <cellStyle name="Style 31 10 7" xfId="10382"/>
    <cellStyle name="Style 31 10 7 2" xfId="12947"/>
    <cellStyle name="Style 31 10 7 3" xfId="25844"/>
    <cellStyle name="Style 31 10 8" xfId="12948"/>
    <cellStyle name="Style 31 10 8 2" xfId="25845"/>
    <cellStyle name="Style 31 10 9" xfId="13714"/>
    <cellStyle name="Style 31 10 9 2" xfId="25846"/>
    <cellStyle name="Style 31 11" xfId="4125"/>
    <cellStyle name="Style 31 11 2" xfId="4126"/>
    <cellStyle name="Style 31 11 2 2" xfId="4127"/>
    <cellStyle name="Style 31 11 2 2 2" xfId="6524"/>
    <cellStyle name="Style 31 11 2 2 2 2" xfId="25847"/>
    <cellStyle name="Style 31 11 2 2 3" xfId="9396"/>
    <cellStyle name="Style 31 11 2 2 3 2" xfId="25848"/>
    <cellStyle name="Style 31 11 2 2 4" xfId="25849"/>
    <cellStyle name="Style 31 11 2 3" xfId="6523"/>
    <cellStyle name="Style 31 11 2 3 2" xfId="25850"/>
    <cellStyle name="Style 31 11 2 4" xfId="9397"/>
    <cellStyle name="Style 31 11 2 4 2" xfId="25851"/>
    <cellStyle name="Style 31 11 2 5" xfId="25852"/>
    <cellStyle name="Style 31 11 3" xfId="4128"/>
    <cellStyle name="Style 31 11 3 2" xfId="6525"/>
    <cellStyle name="Style 31 11 3 2 2" xfId="25853"/>
    <cellStyle name="Style 31 11 3 3" xfId="9398"/>
    <cellStyle name="Style 31 11 3 3 2" xfId="25854"/>
    <cellStyle name="Style 31 11 3 4" xfId="25855"/>
    <cellStyle name="Style 31 11 4" xfId="6522"/>
    <cellStyle name="Style 31 11 4 2" xfId="25856"/>
    <cellStyle name="Style 31 11 5" xfId="9399"/>
    <cellStyle name="Style 31 11 5 2" xfId="25857"/>
    <cellStyle name="Style 31 11 6" xfId="25858"/>
    <cellStyle name="Style 31 12" xfId="6516"/>
    <cellStyle name="Style 31 12 2" xfId="25859"/>
    <cellStyle name="Style 31 13" xfId="9400"/>
    <cellStyle name="Style 31 13 2" xfId="25860"/>
    <cellStyle name="Style 31 14" xfId="10381"/>
    <cellStyle name="Style 31 14 2" xfId="12949"/>
    <cellStyle name="Style 31 14 3" xfId="25861"/>
    <cellStyle name="Style 31 15" xfId="12950"/>
    <cellStyle name="Style 31 15 2" xfId="25862"/>
    <cellStyle name="Style 31 16" xfId="13713"/>
    <cellStyle name="Style 31 16 2" xfId="25863"/>
    <cellStyle name="Style 31 17" xfId="25864"/>
    <cellStyle name="Style 31 18" xfId="25865"/>
    <cellStyle name="Style 31 19" xfId="25866"/>
    <cellStyle name="Style 31 2" xfId="4129"/>
    <cellStyle name="Style 31 2 10" xfId="25867"/>
    <cellStyle name="Style 31 2 11" xfId="25868"/>
    <cellStyle name="Style 31 2 2" xfId="4130"/>
    <cellStyle name="Style 31 2 2 10" xfId="25869"/>
    <cellStyle name="Style 31 2 2 2" xfId="4131"/>
    <cellStyle name="Style 31 2 2 2 2" xfId="4132"/>
    <cellStyle name="Style 31 2 2 2 2 2" xfId="6529"/>
    <cellStyle name="Style 31 2 2 2 2 2 2" xfId="25870"/>
    <cellStyle name="Style 31 2 2 2 2 3" xfId="9401"/>
    <cellStyle name="Style 31 2 2 2 2 3 2" xfId="25871"/>
    <cellStyle name="Style 31 2 2 2 2 4" xfId="25872"/>
    <cellStyle name="Style 31 2 2 2 3" xfId="6528"/>
    <cellStyle name="Style 31 2 2 2 3 2" xfId="25873"/>
    <cellStyle name="Style 31 2 2 2 4" xfId="9402"/>
    <cellStyle name="Style 31 2 2 2 4 2" xfId="25874"/>
    <cellStyle name="Style 31 2 2 2 5" xfId="25875"/>
    <cellStyle name="Style 31 2 2 3" xfId="6527"/>
    <cellStyle name="Style 31 2 2 3 2" xfId="25876"/>
    <cellStyle name="Style 31 2 2 4" xfId="9403"/>
    <cellStyle name="Style 31 2 2 4 2" xfId="25877"/>
    <cellStyle name="Style 31 2 2 5" xfId="8589"/>
    <cellStyle name="Style 31 2 2 5 2" xfId="12951"/>
    <cellStyle name="Style 31 2 2 5 3" xfId="25878"/>
    <cellStyle name="Style 31 2 2 6" xfId="12952"/>
    <cellStyle name="Style 31 2 2 6 2" xfId="25879"/>
    <cellStyle name="Style 31 2 2 7" xfId="25880"/>
    <cellStyle name="Style 31 2 2 8" xfId="25881"/>
    <cellStyle name="Style 31 2 2 9" xfId="25882"/>
    <cellStyle name="Style 31 2 3" xfId="4133"/>
    <cellStyle name="Style 31 2 3 2" xfId="4134"/>
    <cellStyle name="Style 31 2 3 2 2" xfId="6531"/>
    <cellStyle name="Style 31 2 3 2 2 2" xfId="25883"/>
    <cellStyle name="Style 31 2 3 2 3" xfId="9404"/>
    <cellStyle name="Style 31 2 3 2 3 2" xfId="25884"/>
    <cellStyle name="Style 31 2 3 2 4" xfId="25885"/>
    <cellStyle name="Style 31 2 3 3" xfId="6530"/>
    <cellStyle name="Style 31 2 3 3 2" xfId="25886"/>
    <cellStyle name="Style 31 2 3 4" xfId="9405"/>
    <cellStyle name="Style 31 2 3 4 2" xfId="25887"/>
    <cellStyle name="Style 31 2 3 5" xfId="25888"/>
    <cellStyle name="Style 31 2 4" xfId="6526"/>
    <cellStyle name="Style 31 2 4 2" xfId="25889"/>
    <cellStyle name="Style 31 2 5" xfId="9406"/>
    <cellStyle name="Style 31 2 5 2" xfId="25890"/>
    <cellStyle name="Style 31 2 6" xfId="10383"/>
    <cellStyle name="Style 31 2 6 2" xfId="12953"/>
    <cellStyle name="Style 31 2 6 3" xfId="25891"/>
    <cellStyle name="Style 31 2 7" xfId="12954"/>
    <cellStyle name="Style 31 2 7 2" xfId="25892"/>
    <cellStyle name="Style 31 2 8" xfId="13715"/>
    <cellStyle name="Style 31 2 8 2" xfId="25893"/>
    <cellStyle name="Style 31 2 9" xfId="25894"/>
    <cellStyle name="Style 31 3" xfId="4135"/>
    <cellStyle name="Style 31 3 10" xfId="13716"/>
    <cellStyle name="Style 31 3 10 2" xfId="25895"/>
    <cellStyle name="Style 31 3 11" xfId="25896"/>
    <cellStyle name="Style 31 3 12" xfId="25897"/>
    <cellStyle name="Style 31 3 13" xfId="25898"/>
    <cellStyle name="Style 31 3 2" xfId="4136"/>
    <cellStyle name="Style 31 3 2 10" xfId="25899"/>
    <cellStyle name="Style 31 3 2 11" xfId="25900"/>
    <cellStyle name="Style 31 3 2 2" xfId="4137"/>
    <cellStyle name="Style 31 3 2 2 2" xfId="4138"/>
    <cellStyle name="Style 31 3 2 2 2 2" xfId="6535"/>
    <cellStyle name="Style 31 3 2 2 2 2 2" xfId="25901"/>
    <cellStyle name="Style 31 3 2 2 2 3" xfId="9407"/>
    <cellStyle name="Style 31 3 2 2 2 3 2" xfId="25902"/>
    <cellStyle name="Style 31 3 2 2 2 4" xfId="25903"/>
    <cellStyle name="Style 31 3 2 2 3" xfId="6534"/>
    <cellStyle name="Style 31 3 2 2 3 2" xfId="25904"/>
    <cellStyle name="Style 31 3 2 2 4" xfId="9408"/>
    <cellStyle name="Style 31 3 2 2 4 2" xfId="25905"/>
    <cellStyle name="Style 31 3 2 2 5" xfId="25906"/>
    <cellStyle name="Style 31 3 2 3" xfId="6536"/>
    <cellStyle name="Style 31 3 2 3 2" xfId="9409"/>
    <cellStyle name="Style 31 3 2 3 2 2" xfId="25907"/>
    <cellStyle name="Style 31 3 2 3 3" xfId="25908"/>
    <cellStyle name="Style 31 3 2 4" xfId="6533"/>
    <cellStyle name="Style 31 3 2 4 2" xfId="25909"/>
    <cellStyle name="Style 31 3 2 5" xfId="9410"/>
    <cellStyle name="Style 31 3 2 5 2" xfId="25910"/>
    <cellStyle name="Style 31 3 2 6" xfId="10385"/>
    <cellStyle name="Style 31 3 2 6 2" xfId="12955"/>
    <cellStyle name="Style 31 3 2 6 3" xfId="25911"/>
    <cellStyle name="Style 31 3 2 7" xfId="12956"/>
    <cellStyle name="Style 31 3 2 7 2" xfId="25912"/>
    <cellStyle name="Style 31 3 2 8" xfId="13717"/>
    <cellStyle name="Style 31 3 2 8 2" xfId="25913"/>
    <cellStyle name="Style 31 3 2 9" xfId="25914"/>
    <cellStyle name="Style 31 3 3" xfId="4139"/>
    <cellStyle name="Style 31 3 3 10" xfId="6537"/>
    <cellStyle name="Style 31 3 3 10 2" xfId="25915"/>
    <cellStyle name="Style 31 3 3 11" xfId="9411"/>
    <cellStyle name="Style 31 3 3 11 2" xfId="25916"/>
    <cellStyle name="Style 31 3 3 12" xfId="10386"/>
    <cellStyle name="Style 31 3 3 12 2" xfId="12957"/>
    <cellStyle name="Style 31 3 3 12 3" xfId="25917"/>
    <cellStyle name="Style 31 3 3 13" xfId="12958"/>
    <cellStyle name="Style 31 3 3 13 2" xfId="25918"/>
    <cellStyle name="Style 31 3 3 14" xfId="13718"/>
    <cellStyle name="Style 31 3 3 14 2" xfId="25919"/>
    <cellStyle name="Style 31 3 3 15" xfId="25920"/>
    <cellStyle name="Style 31 3 3 16" xfId="25921"/>
    <cellStyle name="Style 31 3 3 17" xfId="25922"/>
    <cellStyle name="Style 31 3 3 2" xfId="4140"/>
    <cellStyle name="Style 31 3 3 2 10" xfId="25923"/>
    <cellStyle name="Style 31 3 3 2 11" xfId="25924"/>
    <cellStyle name="Style 31 3 3 2 12" xfId="25925"/>
    <cellStyle name="Style 31 3 3 2 13" xfId="25926"/>
    <cellStyle name="Style 31 3 3 2 2" xfId="4141"/>
    <cellStyle name="Style 31 3 3 2 2 2" xfId="4142"/>
    <cellStyle name="Style 31 3 3 2 2 2 2" xfId="6540"/>
    <cellStyle name="Style 31 3 3 2 2 2 2 2" xfId="25927"/>
    <cellStyle name="Style 31 3 3 2 2 2 3" xfId="9412"/>
    <cellStyle name="Style 31 3 3 2 2 2 3 2" xfId="25928"/>
    <cellStyle name="Style 31 3 3 2 2 2 4" xfId="25929"/>
    <cellStyle name="Style 31 3 3 2 2 3" xfId="6539"/>
    <cellStyle name="Style 31 3 3 2 2 3 2" xfId="25930"/>
    <cellStyle name="Style 31 3 3 2 2 4" xfId="9413"/>
    <cellStyle name="Style 31 3 3 2 2 4 2" xfId="25931"/>
    <cellStyle name="Style 31 3 3 2 2 5" xfId="25932"/>
    <cellStyle name="Style 31 3 3 2 3" xfId="4143"/>
    <cellStyle name="Style 31 3 3 2 3 2" xfId="6541"/>
    <cellStyle name="Style 31 3 3 2 3 2 2" xfId="25933"/>
    <cellStyle name="Style 31 3 3 2 3 3" xfId="9414"/>
    <cellStyle name="Style 31 3 3 2 3 3 2" xfId="25934"/>
    <cellStyle name="Style 31 3 3 2 3 4" xfId="11907"/>
    <cellStyle name="Style 31 3 3 2 3 4 2" xfId="25935"/>
    <cellStyle name="Style 31 3 3 2 3 5" xfId="25936"/>
    <cellStyle name="Style 31 3 3 2 4" xfId="6542"/>
    <cellStyle name="Style 31 3 3 2 4 2" xfId="9415"/>
    <cellStyle name="Style 31 3 3 2 4 2 2" xfId="25937"/>
    <cellStyle name="Style 31 3 3 2 4 3" xfId="25938"/>
    <cellStyle name="Style 31 3 3 2 5" xfId="6538"/>
    <cellStyle name="Style 31 3 3 2 5 2" xfId="25939"/>
    <cellStyle name="Style 31 3 3 2 6" xfId="9416"/>
    <cellStyle name="Style 31 3 3 2 6 2" xfId="25940"/>
    <cellStyle name="Style 31 3 3 2 7" xfId="10387"/>
    <cellStyle name="Style 31 3 3 2 7 2" xfId="12959"/>
    <cellStyle name="Style 31 3 3 2 7 3" xfId="25941"/>
    <cellStyle name="Style 31 3 3 2 8" xfId="12960"/>
    <cellStyle name="Style 31 3 3 2 8 2" xfId="25942"/>
    <cellStyle name="Style 31 3 3 2 9" xfId="13719"/>
    <cellStyle name="Style 31 3 3 2 9 2" xfId="25943"/>
    <cellStyle name="Style 31 3 3 3" xfId="4144"/>
    <cellStyle name="Style 31 3 3 3 10" xfId="25944"/>
    <cellStyle name="Style 31 3 3 3 11" xfId="25945"/>
    <cellStyle name="Style 31 3 3 3 12" xfId="25946"/>
    <cellStyle name="Style 31 3 3 3 13" xfId="25947"/>
    <cellStyle name="Style 31 3 3 3 2" xfId="4145"/>
    <cellStyle name="Style 31 3 3 3 2 2" xfId="4146"/>
    <cellStyle name="Style 31 3 3 3 2 2 2" xfId="6545"/>
    <cellStyle name="Style 31 3 3 3 2 2 2 2" xfId="25948"/>
    <cellStyle name="Style 31 3 3 3 2 2 3" xfId="9417"/>
    <cellStyle name="Style 31 3 3 3 2 2 3 2" xfId="25949"/>
    <cellStyle name="Style 31 3 3 3 2 2 4" xfId="25950"/>
    <cellStyle name="Style 31 3 3 3 2 3" xfId="6544"/>
    <cellStyle name="Style 31 3 3 3 2 3 2" xfId="25951"/>
    <cellStyle name="Style 31 3 3 3 2 4" xfId="9418"/>
    <cellStyle name="Style 31 3 3 3 2 4 2" xfId="25952"/>
    <cellStyle name="Style 31 3 3 3 2 5" xfId="25953"/>
    <cellStyle name="Style 31 3 3 3 3" xfId="4147"/>
    <cellStyle name="Style 31 3 3 3 3 2" xfId="6546"/>
    <cellStyle name="Style 31 3 3 3 3 2 2" xfId="25954"/>
    <cellStyle name="Style 31 3 3 3 3 3" xfId="9419"/>
    <cellStyle name="Style 31 3 3 3 3 3 2" xfId="25955"/>
    <cellStyle name="Style 31 3 3 3 3 4" xfId="11908"/>
    <cellStyle name="Style 31 3 3 3 3 4 2" xfId="25956"/>
    <cellStyle name="Style 31 3 3 3 3 5" xfId="25957"/>
    <cellStyle name="Style 31 3 3 3 4" xfId="6547"/>
    <cellStyle name="Style 31 3 3 3 4 2" xfId="9420"/>
    <cellStyle name="Style 31 3 3 3 4 2 2" xfId="25958"/>
    <cellStyle name="Style 31 3 3 3 4 3" xfId="25959"/>
    <cellStyle name="Style 31 3 3 3 5" xfId="6543"/>
    <cellStyle name="Style 31 3 3 3 5 2" xfId="25960"/>
    <cellStyle name="Style 31 3 3 3 6" xfId="9421"/>
    <cellStyle name="Style 31 3 3 3 6 2" xfId="25961"/>
    <cellStyle name="Style 31 3 3 3 7" xfId="10388"/>
    <cellStyle name="Style 31 3 3 3 7 2" xfId="12961"/>
    <cellStyle name="Style 31 3 3 3 7 3" xfId="25962"/>
    <cellStyle name="Style 31 3 3 3 8" xfId="12962"/>
    <cellStyle name="Style 31 3 3 3 8 2" xfId="25963"/>
    <cellStyle name="Style 31 3 3 3 9" xfId="13720"/>
    <cellStyle name="Style 31 3 3 3 9 2" xfId="25964"/>
    <cellStyle name="Style 31 3 3 4" xfId="4148"/>
    <cellStyle name="Style 31 3 3 4 10" xfId="25965"/>
    <cellStyle name="Style 31 3 3 4 11" xfId="25966"/>
    <cellStyle name="Style 31 3 3 4 12" xfId="25967"/>
    <cellStyle name="Style 31 3 3 4 13" xfId="25968"/>
    <cellStyle name="Style 31 3 3 4 2" xfId="4149"/>
    <cellStyle name="Style 31 3 3 4 2 2" xfId="4150"/>
    <cellStyle name="Style 31 3 3 4 2 2 2" xfId="6550"/>
    <cellStyle name="Style 31 3 3 4 2 2 2 2" xfId="25969"/>
    <cellStyle name="Style 31 3 3 4 2 2 3" xfId="9422"/>
    <cellStyle name="Style 31 3 3 4 2 2 3 2" xfId="25970"/>
    <cellStyle name="Style 31 3 3 4 2 2 4" xfId="25971"/>
    <cellStyle name="Style 31 3 3 4 2 3" xfId="6549"/>
    <cellStyle name="Style 31 3 3 4 2 3 2" xfId="25972"/>
    <cellStyle name="Style 31 3 3 4 2 4" xfId="9423"/>
    <cellStyle name="Style 31 3 3 4 2 4 2" xfId="25973"/>
    <cellStyle name="Style 31 3 3 4 2 5" xfId="25974"/>
    <cellStyle name="Style 31 3 3 4 3" xfId="4151"/>
    <cellStyle name="Style 31 3 3 4 3 2" xfId="6551"/>
    <cellStyle name="Style 31 3 3 4 3 2 2" xfId="25975"/>
    <cellStyle name="Style 31 3 3 4 3 3" xfId="9424"/>
    <cellStyle name="Style 31 3 3 4 3 3 2" xfId="25976"/>
    <cellStyle name="Style 31 3 3 4 3 4" xfId="11909"/>
    <cellStyle name="Style 31 3 3 4 3 4 2" xfId="25977"/>
    <cellStyle name="Style 31 3 3 4 3 5" xfId="25978"/>
    <cellStyle name="Style 31 3 3 4 4" xfId="6552"/>
    <cellStyle name="Style 31 3 3 4 4 2" xfId="9425"/>
    <cellStyle name="Style 31 3 3 4 4 2 2" xfId="25979"/>
    <cellStyle name="Style 31 3 3 4 4 3" xfId="25980"/>
    <cellStyle name="Style 31 3 3 4 5" xfId="6548"/>
    <cellStyle name="Style 31 3 3 4 5 2" xfId="25981"/>
    <cellStyle name="Style 31 3 3 4 6" xfId="9426"/>
    <cellStyle name="Style 31 3 3 4 6 2" xfId="25982"/>
    <cellStyle name="Style 31 3 3 4 7" xfId="10389"/>
    <cellStyle name="Style 31 3 3 4 7 2" xfId="12963"/>
    <cellStyle name="Style 31 3 3 4 7 3" xfId="25983"/>
    <cellStyle name="Style 31 3 3 4 8" xfId="12964"/>
    <cellStyle name="Style 31 3 3 4 8 2" xfId="25984"/>
    <cellStyle name="Style 31 3 3 4 9" xfId="13721"/>
    <cellStyle name="Style 31 3 3 4 9 2" xfId="25985"/>
    <cellStyle name="Style 31 3 3 5" xfId="4152"/>
    <cellStyle name="Style 31 3 3 5 10" xfId="25986"/>
    <cellStyle name="Style 31 3 3 5 11" xfId="25987"/>
    <cellStyle name="Style 31 3 3 5 12" xfId="25988"/>
    <cellStyle name="Style 31 3 3 5 13" xfId="25989"/>
    <cellStyle name="Style 31 3 3 5 2" xfId="4153"/>
    <cellStyle name="Style 31 3 3 5 2 2" xfId="4154"/>
    <cellStyle name="Style 31 3 3 5 2 2 2" xfId="6555"/>
    <cellStyle name="Style 31 3 3 5 2 2 2 2" xfId="25990"/>
    <cellStyle name="Style 31 3 3 5 2 2 3" xfId="9427"/>
    <cellStyle name="Style 31 3 3 5 2 2 3 2" xfId="25991"/>
    <cellStyle name="Style 31 3 3 5 2 2 4" xfId="25992"/>
    <cellStyle name="Style 31 3 3 5 2 3" xfId="6554"/>
    <cellStyle name="Style 31 3 3 5 2 3 2" xfId="25993"/>
    <cellStyle name="Style 31 3 3 5 2 4" xfId="9428"/>
    <cellStyle name="Style 31 3 3 5 2 4 2" xfId="25994"/>
    <cellStyle name="Style 31 3 3 5 2 5" xfId="25995"/>
    <cellStyle name="Style 31 3 3 5 3" xfId="4155"/>
    <cellStyle name="Style 31 3 3 5 3 2" xfId="6556"/>
    <cellStyle name="Style 31 3 3 5 3 2 2" xfId="25996"/>
    <cellStyle name="Style 31 3 3 5 3 3" xfId="9429"/>
    <cellStyle name="Style 31 3 3 5 3 3 2" xfId="25997"/>
    <cellStyle name="Style 31 3 3 5 3 4" xfId="11910"/>
    <cellStyle name="Style 31 3 3 5 3 4 2" xfId="25998"/>
    <cellStyle name="Style 31 3 3 5 3 5" xfId="25999"/>
    <cellStyle name="Style 31 3 3 5 4" xfId="6557"/>
    <cellStyle name="Style 31 3 3 5 4 2" xfId="9430"/>
    <cellStyle name="Style 31 3 3 5 4 2 2" xfId="26000"/>
    <cellStyle name="Style 31 3 3 5 4 3" xfId="26001"/>
    <cellStyle name="Style 31 3 3 5 5" xfId="6553"/>
    <cellStyle name="Style 31 3 3 5 5 2" xfId="26002"/>
    <cellStyle name="Style 31 3 3 5 6" xfId="9431"/>
    <cellStyle name="Style 31 3 3 5 6 2" xfId="26003"/>
    <cellStyle name="Style 31 3 3 5 7" xfId="10390"/>
    <cellStyle name="Style 31 3 3 5 7 2" xfId="12965"/>
    <cellStyle name="Style 31 3 3 5 7 3" xfId="26004"/>
    <cellStyle name="Style 31 3 3 5 8" xfId="12966"/>
    <cellStyle name="Style 31 3 3 5 8 2" xfId="26005"/>
    <cellStyle name="Style 31 3 3 5 9" xfId="13722"/>
    <cellStyle name="Style 31 3 3 5 9 2" xfId="26006"/>
    <cellStyle name="Style 31 3 3 6" xfId="4156"/>
    <cellStyle name="Style 31 3 3 6 10" xfId="26007"/>
    <cellStyle name="Style 31 3 3 6 11" xfId="26008"/>
    <cellStyle name="Style 31 3 3 6 12" xfId="26009"/>
    <cellStyle name="Style 31 3 3 6 13" xfId="26010"/>
    <cellStyle name="Style 31 3 3 6 2" xfId="4157"/>
    <cellStyle name="Style 31 3 3 6 2 2" xfId="4158"/>
    <cellStyle name="Style 31 3 3 6 2 2 2" xfId="6560"/>
    <cellStyle name="Style 31 3 3 6 2 2 2 2" xfId="26011"/>
    <cellStyle name="Style 31 3 3 6 2 2 3" xfId="9432"/>
    <cellStyle name="Style 31 3 3 6 2 2 3 2" xfId="26012"/>
    <cellStyle name="Style 31 3 3 6 2 2 4" xfId="26013"/>
    <cellStyle name="Style 31 3 3 6 2 3" xfId="6559"/>
    <cellStyle name="Style 31 3 3 6 2 3 2" xfId="26014"/>
    <cellStyle name="Style 31 3 3 6 2 4" xfId="9433"/>
    <cellStyle name="Style 31 3 3 6 2 4 2" xfId="26015"/>
    <cellStyle name="Style 31 3 3 6 2 5" xfId="26016"/>
    <cellStyle name="Style 31 3 3 6 3" xfId="4159"/>
    <cellStyle name="Style 31 3 3 6 3 2" xfId="6561"/>
    <cellStyle name="Style 31 3 3 6 3 2 2" xfId="26017"/>
    <cellStyle name="Style 31 3 3 6 3 3" xfId="9434"/>
    <cellStyle name="Style 31 3 3 6 3 3 2" xfId="26018"/>
    <cellStyle name="Style 31 3 3 6 3 4" xfId="11911"/>
    <cellStyle name="Style 31 3 3 6 3 4 2" xfId="26019"/>
    <cellStyle name="Style 31 3 3 6 3 5" xfId="26020"/>
    <cellStyle name="Style 31 3 3 6 4" xfId="6562"/>
    <cellStyle name="Style 31 3 3 6 4 2" xfId="9435"/>
    <cellStyle name="Style 31 3 3 6 4 2 2" xfId="26021"/>
    <cellStyle name="Style 31 3 3 6 4 3" xfId="26022"/>
    <cellStyle name="Style 31 3 3 6 5" xfId="6558"/>
    <cellStyle name="Style 31 3 3 6 5 2" xfId="26023"/>
    <cellStyle name="Style 31 3 3 6 6" xfId="9436"/>
    <cellStyle name="Style 31 3 3 6 6 2" xfId="26024"/>
    <cellStyle name="Style 31 3 3 6 7" xfId="10391"/>
    <cellStyle name="Style 31 3 3 6 7 2" xfId="12967"/>
    <cellStyle name="Style 31 3 3 6 7 3" xfId="26025"/>
    <cellStyle name="Style 31 3 3 6 8" xfId="12968"/>
    <cellStyle name="Style 31 3 3 6 8 2" xfId="26026"/>
    <cellStyle name="Style 31 3 3 6 9" xfId="13723"/>
    <cellStyle name="Style 31 3 3 6 9 2" xfId="26027"/>
    <cellStyle name="Style 31 3 3 7" xfId="4160"/>
    <cellStyle name="Style 31 3 3 7 10" xfId="26028"/>
    <cellStyle name="Style 31 3 3 7 11" xfId="26029"/>
    <cellStyle name="Style 31 3 3 7 12" xfId="26030"/>
    <cellStyle name="Style 31 3 3 7 13" xfId="26031"/>
    <cellStyle name="Style 31 3 3 7 2" xfId="4161"/>
    <cellStyle name="Style 31 3 3 7 2 2" xfId="4162"/>
    <cellStyle name="Style 31 3 3 7 2 2 2" xfId="6565"/>
    <cellStyle name="Style 31 3 3 7 2 2 2 2" xfId="26032"/>
    <cellStyle name="Style 31 3 3 7 2 2 3" xfId="9437"/>
    <cellStyle name="Style 31 3 3 7 2 2 3 2" xfId="26033"/>
    <cellStyle name="Style 31 3 3 7 2 2 4" xfId="26034"/>
    <cellStyle name="Style 31 3 3 7 2 3" xfId="6564"/>
    <cellStyle name="Style 31 3 3 7 2 3 2" xfId="26035"/>
    <cellStyle name="Style 31 3 3 7 2 4" xfId="9438"/>
    <cellStyle name="Style 31 3 3 7 2 4 2" xfId="26036"/>
    <cellStyle name="Style 31 3 3 7 2 5" xfId="26037"/>
    <cellStyle name="Style 31 3 3 7 3" xfId="4163"/>
    <cellStyle name="Style 31 3 3 7 3 2" xfId="6566"/>
    <cellStyle name="Style 31 3 3 7 3 2 2" xfId="26038"/>
    <cellStyle name="Style 31 3 3 7 3 3" xfId="9439"/>
    <cellStyle name="Style 31 3 3 7 3 3 2" xfId="26039"/>
    <cellStyle name="Style 31 3 3 7 3 4" xfId="11912"/>
    <cellStyle name="Style 31 3 3 7 3 4 2" xfId="26040"/>
    <cellStyle name="Style 31 3 3 7 3 5" xfId="26041"/>
    <cellStyle name="Style 31 3 3 7 4" xfId="6567"/>
    <cellStyle name="Style 31 3 3 7 4 2" xfId="9440"/>
    <cellStyle name="Style 31 3 3 7 4 2 2" xfId="26042"/>
    <cellStyle name="Style 31 3 3 7 4 3" xfId="26043"/>
    <cellStyle name="Style 31 3 3 7 5" xfId="6563"/>
    <cellStyle name="Style 31 3 3 7 5 2" xfId="26044"/>
    <cellStyle name="Style 31 3 3 7 6" xfId="9441"/>
    <cellStyle name="Style 31 3 3 7 6 2" xfId="26045"/>
    <cellStyle name="Style 31 3 3 7 7" xfId="10392"/>
    <cellStyle name="Style 31 3 3 7 7 2" xfId="12969"/>
    <cellStyle name="Style 31 3 3 7 7 3" xfId="26046"/>
    <cellStyle name="Style 31 3 3 7 8" xfId="12970"/>
    <cellStyle name="Style 31 3 3 7 8 2" xfId="26047"/>
    <cellStyle name="Style 31 3 3 7 9" xfId="13724"/>
    <cellStyle name="Style 31 3 3 7 9 2" xfId="26048"/>
    <cellStyle name="Style 31 3 3 8" xfId="4164"/>
    <cellStyle name="Style 31 3 3 8 10" xfId="26049"/>
    <cellStyle name="Style 31 3 3 8 11" xfId="26050"/>
    <cellStyle name="Style 31 3 3 8 12" xfId="26051"/>
    <cellStyle name="Style 31 3 3 8 13" xfId="26052"/>
    <cellStyle name="Style 31 3 3 8 2" xfId="4165"/>
    <cellStyle name="Style 31 3 3 8 2 2" xfId="4166"/>
    <cellStyle name="Style 31 3 3 8 2 2 2" xfId="6570"/>
    <cellStyle name="Style 31 3 3 8 2 2 2 2" xfId="26053"/>
    <cellStyle name="Style 31 3 3 8 2 2 3" xfId="9442"/>
    <cellStyle name="Style 31 3 3 8 2 2 3 2" xfId="26054"/>
    <cellStyle name="Style 31 3 3 8 2 2 4" xfId="26055"/>
    <cellStyle name="Style 31 3 3 8 2 3" xfId="6569"/>
    <cellStyle name="Style 31 3 3 8 2 3 2" xfId="26056"/>
    <cellStyle name="Style 31 3 3 8 2 4" xfId="9443"/>
    <cellStyle name="Style 31 3 3 8 2 4 2" xfId="26057"/>
    <cellStyle name="Style 31 3 3 8 2 5" xfId="26058"/>
    <cellStyle name="Style 31 3 3 8 3" xfId="4167"/>
    <cellStyle name="Style 31 3 3 8 3 2" xfId="6571"/>
    <cellStyle name="Style 31 3 3 8 3 2 2" xfId="26059"/>
    <cellStyle name="Style 31 3 3 8 3 3" xfId="9444"/>
    <cellStyle name="Style 31 3 3 8 3 3 2" xfId="26060"/>
    <cellStyle name="Style 31 3 3 8 3 4" xfId="11913"/>
    <cellStyle name="Style 31 3 3 8 3 4 2" xfId="26061"/>
    <cellStyle name="Style 31 3 3 8 3 5" xfId="26062"/>
    <cellStyle name="Style 31 3 3 8 4" xfId="6572"/>
    <cellStyle name="Style 31 3 3 8 4 2" xfId="9445"/>
    <cellStyle name="Style 31 3 3 8 4 2 2" xfId="26063"/>
    <cellStyle name="Style 31 3 3 8 4 3" xfId="26064"/>
    <cellStyle name="Style 31 3 3 8 5" xfId="6568"/>
    <cellStyle name="Style 31 3 3 8 5 2" xfId="26065"/>
    <cellStyle name="Style 31 3 3 8 6" xfId="9446"/>
    <cellStyle name="Style 31 3 3 8 6 2" xfId="26066"/>
    <cellStyle name="Style 31 3 3 8 7" xfId="10393"/>
    <cellStyle name="Style 31 3 3 8 7 2" xfId="12971"/>
    <cellStyle name="Style 31 3 3 8 7 3" xfId="26067"/>
    <cellStyle name="Style 31 3 3 8 8" xfId="12972"/>
    <cellStyle name="Style 31 3 3 8 8 2" xfId="26068"/>
    <cellStyle name="Style 31 3 3 8 9" xfId="13725"/>
    <cellStyle name="Style 31 3 3 8 9 2" xfId="26069"/>
    <cellStyle name="Style 31 3 3 9" xfId="6573"/>
    <cellStyle name="Style 31 3 3 9 2" xfId="9447"/>
    <cellStyle name="Style 31 3 3 9 2 2" xfId="26070"/>
    <cellStyle name="Style 31 3 3 9 3" xfId="26071"/>
    <cellStyle name="Style 31 3 4" xfId="4168"/>
    <cellStyle name="Style 31 3 4 2" xfId="4169"/>
    <cellStyle name="Style 31 3 4 2 2" xfId="6575"/>
    <cellStyle name="Style 31 3 4 2 2 2" xfId="26072"/>
    <cellStyle name="Style 31 3 4 2 3" xfId="9448"/>
    <cellStyle name="Style 31 3 4 2 3 2" xfId="26073"/>
    <cellStyle name="Style 31 3 4 2 4" xfId="26074"/>
    <cellStyle name="Style 31 3 4 3" xfId="6574"/>
    <cellStyle name="Style 31 3 4 3 2" xfId="26075"/>
    <cellStyle name="Style 31 3 4 4" xfId="9449"/>
    <cellStyle name="Style 31 3 4 4 2" xfId="26076"/>
    <cellStyle name="Style 31 3 4 5" xfId="26077"/>
    <cellStyle name="Style 31 3 5" xfId="6576"/>
    <cellStyle name="Style 31 3 5 2" xfId="9450"/>
    <cellStyle name="Style 31 3 5 2 2" xfId="26078"/>
    <cellStyle name="Style 31 3 5 3" xfId="26079"/>
    <cellStyle name="Style 31 3 6" xfId="6532"/>
    <cellStyle name="Style 31 3 6 2" xfId="26080"/>
    <cellStyle name="Style 31 3 7" xfId="9451"/>
    <cellStyle name="Style 31 3 7 2" xfId="26081"/>
    <cellStyle name="Style 31 3 8" xfId="10384"/>
    <cellStyle name="Style 31 3 8 2" xfId="12973"/>
    <cellStyle name="Style 31 3 8 3" xfId="26082"/>
    <cellStyle name="Style 31 3 9" xfId="12974"/>
    <cellStyle name="Style 31 3 9 2" xfId="26083"/>
    <cellStyle name="Style 31 4" xfId="4170"/>
    <cellStyle name="Style 31 4 10" xfId="26084"/>
    <cellStyle name="Style 31 4 11" xfId="26085"/>
    <cellStyle name="Style 31 4 2" xfId="4171"/>
    <cellStyle name="Style 31 4 2 2" xfId="4172"/>
    <cellStyle name="Style 31 4 2 2 2" xfId="6579"/>
    <cellStyle name="Style 31 4 2 2 2 2" xfId="26086"/>
    <cellStyle name="Style 31 4 2 2 3" xfId="9452"/>
    <cellStyle name="Style 31 4 2 2 3 2" xfId="26087"/>
    <cellStyle name="Style 31 4 2 2 4" xfId="26088"/>
    <cellStyle name="Style 31 4 2 3" xfId="6578"/>
    <cellStyle name="Style 31 4 2 3 2" xfId="26089"/>
    <cellStyle name="Style 31 4 2 4" xfId="9453"/>
    <cellStyle name="Style 31 4 2 4 2" xfId="26090"/>
    <cellStyle name="Style 31 4 2 5" xfId="26091"/>
    <cellStyle name="Style 31 4 3" xfId="6580"/>
    <cellStyle name="Style 31 4 3 2" xfId="9454"/>
    <cellStyle name="Style 31 4 3 2 2" xfId="26092"/>
    <cellStyle name="Style 31 4 3 3" xfId="11914"/>
    <cellStyle name="Style 31 4 3 3 2" xfId="26093"/>
    <cellStyle name="Style 31 4 3 4" xfId="26094"/>
    <cellStyle name="Style 31 4 4" xfId="6577"/>
    <cellStyle name="Style 31 4 4 2" xfId="26095"/>
    <cellStyle name="Style 31 4 5" xfId="9455"/>
    <cellStyle name="Style 31 4 5 2" xfId="26096"/>
    <cellStyle name="Style 31 4 6" xfId="10394"/>
    <cellStyle name="Style 31 4 6 2" xfId="12975"/>
    <cellStyle name="Style 31 4 6 3" xfId="26097"/>
    <cellStyle name="Style 31 4 7" xfId="12976"/>
    <cellStyle name="Style 31 4 7 2" xfId="26098"/>
    <cellStyle name="Style 31 4 8" xfId="13726"/>
    <cellStyle name="Style 31 4 8 2" xfId="26099"/>
    <cellStyle name="Style 31 4 9" xfId="26100"/>
    <cellStyle name="Style 31 5" xfId="4173"/>
    <cellStyle name="Style 31 5 10" xfId="6581"/>
    <cellStyle name="Style 31 5 10 2" xfId="26101"/>
    <cellStyle name="Style 31 5 11" xfId="9456"/>
    <cellStyle name="Style 31 5 11 2" xfId="26102"/>
    <cellStyle name="Style 31 5 12" xfId="10395"/>
    <cellStyle name="Style 31 5 12 2" xfId="12977"/>
    <cellStyle name="Style 31 5 12 3" xfId="26103"/>
    <cellStyle name="Style 31 5 13" xfId="12978"/>
    <cellStyle name="Style 31 5 13 2" xfId="26104"/>
    <cellStyle name="Style 31 5 14" xfId="13727"/>
    <cellStyle name="Style 31 5 14 2" xfId="26105"/>
    <cellStyle name="Style 31 5 15" xfId="26106"/>
    <cellStyle name="Style 31 5 16" xfId="26107"/>
    <cellStyle name="Style 31 5 17" xfId="26108"/>
    <cellStyle name="Style 31 5 2" xfId="4174"/>
    <cellStyle name="Style 31 5 2 10" xfId="26109"/>
    <cellStyle name="Style 31 5 2 11" xfId="26110"/>
    <cellStyle name="Style 31 5 2 2" xfId="4175"/>
    <cellStyle name="Style 31 5 2 2 2" xfId="4176"/>
    <cellStyle name="Style 31 5 2 2 2 2" xfId="6584"/>
    <cellStyle name="Style 31 5 2 2 2 2 2" xfId="26111"/>
    <cellStyle name="Style 31 5 2 2 2 3" xfId="9457"/>
    <cellStyle name="Style 31 5 2 2 2 3 2" xfId="26112"/>
    <cellStyle name="Style 31 5 2 2 2 4" xfId="26113"/>
    <cellStyle name="Style 31 5 2 2 3" xfId="6583"/>
    <cellStyle name="Style 31 5 2 2 3 2" xfId="26114"/>
    <cellStyle name="Style 31 5 2 2 4" xfId="9458"/>
    <cellStyle name="Style 31 5 2 2 4 2" xfId="26115"/>
    <cellStyle name="Style 31 5 2 2 5" xfId="26116"/>
    <cellStyle name="Style 31 5 2 3" xfId="6585"/>
    <cellStyle name="Style 31 5 2 3 2" xfId="9459"/>
    <cellStyle name="Style 31 5 2 3 2 2" xfId="26117"/>
    <cellStyle name="Style 31 5 2 3 3" xfId="26118"/>
    <cellStyle name="Style 31 5 2 4" xfId="6582"/>
    <cellStyle name="Style 31 5 2 4 2" xfId="26119"/>
    <cellStyle name="Style 31 5 2 5" xfId="9460"/>
    <cellStyle name="Style 31 5 2 5 2" xfId="26120"/>
    <cellStyle name="Style 31 5 2 6" xfId="10396"/>
    <cellStyle name="Style 31 5 2 6 2" xfId="12979"/>
    <cellStyle name="Style 31 5 2 6 3" xfId="26121"/>
    <cellStyle name="Style 31 5 2 7" xfId="12980"/>
    <cellStyle name="Style 31 5 2 7 2" xfId="26122"/>
    <cellStyle name="Style 31 5 2 8" xfId="13728"/>
    <cellStyle name="Style 31 5 2 8 2" xfId="26123"/>
    <cellStyle name="Style 31 5 2 9" xfId="26124"/>
    <cellStyle name="Style 31 5 3" xfId="4177"/>
    <cellStyle name="Style 31 5 3 10" xfId="26125"/>
    <cellStyle name="Style 31 5 3 11" xfId="26126"/>
    <cellStyle name="Style 31 5 3 2" xfId="4178"/>
    <cellStyle name="Style 31 5 3 2 2" xfId="4179"/>
    <cellStyle name="Style 31 5 3 2 2 2" xfId="6588"/>
    <cellStyle name="Style 31 5 3 2 2 2 2" xfId="26127"/>
    <cellStyle name="Style 31 5 3 2 2 3" xfId="9461"/>
    <cellStyle name="Style 31 5 3 2 2 3 2" xfId="26128"/>
    <cellStyle name="Style 31 5 3 2 2 4" xfId="26129"/>
    <cellStyle name="Style 31 5 3 2 3" xfId="6587"/>
    <cellStyle name="Style 31 5 3 2 3 2" xfId="26130"/>
    <cellStyle name="Style 31 5 3 2 4" xfId="9462"/>
    <cellStyle name="Style 31 5 3 2 4 2" xfId="26131"/>
    <cellStyle name="Style 31 5 3 2 5" xfId="26132"/>
    <cellStyle name="Style 31 5 3 3" xfId="6589"/>
    <cellStyle name="Style 31 5 3 3 2" xfId="9463"/>
    <cellStyle name="Style 31 5 3 3 2 2" xfId="26133"/>
    <cellStyle name="Style 31 5 3 3 3" xfId="26134"/>
    <cellStyle name="Style 31 5 3 4" xfId="6586"/>
    <cellStyle name="Style 31 5 3 4 2" xfId="26135"/>
    <cellStyle name="Style 31 5 3 5" xfId="9464"/>
    <cellStyle name="Style 31 5 3 5 2" xfId="26136"/>
    <cellStyle name="Style 31 5 3 6" xfId="10397"/>
    <cellStyle name="Style 31 5 3 6 2" xfId="12981"/>
    <cellStyle name="Style 31 5 3 6 3" xfId="26137"/>
    <cellStyle name="Style 31 5 3 7" xfId="12982"/>
    <cellStyle name="Style 31 5 3 7 2" xfId="26138"/>
    <cellStyle name="Style 31 5 3 8" xfId="13729"/>
    <cellStyle name="Style 31 5 3 8 2" xfId="26139"/>
    <cellStyle name="Style 31 5 3 9" xfId="26140"/>
    <cellStyle name="Style 31 5 4" xfId="4180"/>
    <cellStyle name="Style 31 5 4 10" xfId="26141"/>
    <cellStyle name="Style 31 5 4 11" xfId="26142"/>
    <cellStyle name="Style 31 5 4 12" xfId="26143"/>
    <cellStyle name="Style 31 5 4 13" xfId="26144"/>
    <cellStyle name="Style 31 5 4 2" xfId="4181"/>
    <cellStyle name="Style 31 5 4 2 2" xfId="4182"/>
    <cellStyle name="Style 31 5 4 2 2 2" xfId="6592"/>
    <cellStyle name="Style 31 5 4 2 2 2 2" xfId="26145"/>
    <cellStyle name="Style 31 5 4 2 2 3" xfId="9465"/>
    <cellStyle name="Style 31 5 4 2 2 3 2" xfId="26146"/>
    <cellStyle name="Style 31 5 4 2 2 4" xfId="26147"/>
    <cellStyle name="Style 31 5 4 2 3" xfId="6591"/>
    <cellStyle name="Style 31 5 4 2 3 2" xfId="26148"/>
    <cellStyle name="Style 31 5 4 2 4" xfId="9466"/>
    <cellStyle name="Style 31 5 4 2 4 2" xfId="26149"/>
    <cellStyle name="Style 31 5 4 2 5" xfId="26150"/>
    <cellStyle name="Style 31 5 4 3" xfId="4183"/>
    <cellStyle name="Style 31 5 4 3 2" xfId="6593"/>
    <cellStyle name="Style 31 5 4 3 2 2" xfId="26151"/>
    <cellStyle name="Style 31 5 4 3 3" xfId="9467"/>
    <cellStyle name="Style 31 5 4 3 3 2" xfId="26152"/>
    <cellStyle name="Style 31 5 4 3 4" xfId="11915"/>
    <cellStyle name="Style 31 5 4 3 4 2" xfId="26153"/>
    <cellStyle name="Style 31 5 4 3 5" xfId="26154"/>
    <cellStyle name="Style 31 5 4 4" xfId="6594"/>
    <cellStyle name="Style 31 5 4 4 2" xfId="9468"/>
    <cellStyle name="Style 31 5 4 4 2 2" xfId="26155"/>
    <cellStyle name="Style 31 5 4 4 3" xfId="26156"/>
    <cellStyle name="Style 31 5 4 5" xfId="6590"/>
    <cellStyle name="Style 31 5 4 5 2" xfId="26157"/>
    <cellStyle name="Style 31 5 4 6" xfId="9469"/>
    <cellStyle name="Style 31 5 4 6 2" xfId="26158"/>
    <cellStyle name="Style 31 5 4 7" xfId="10398"/>
    <cellStyle name="Style 31 5 4 7 2" xfId="12983"/>
    <cellStyle name="Style 31 5 4 7 3" xfId="26159"/>
    <cellStyle name="Style 31 5 4 8" xfId="12984"/>
    <cellStyle name="Style 31 5 4 8 2" xfId="26160"/>
    <cellStyle name="Style 31 5 4 9" xfId="13730"/>
    <cellStyle name="Style 31 5 4 9 2" xfId="26161"/>
    <cellStyle name="Style 31 5 5" xfId="4184"/>
    <cellStyle name="Style 31 5 5 10" xfId="26162"/>
    <cellStyle name="Style 31 5 5 11" xfId="26163"/>
    <cellStyle name="Style 31 5 5 12" xfId="26164"/>
    <cellStyle name="Style 31 5 5 13" xfId="26165"/>
    <cellStyle name="Style 31 5 5 2" xfId="4185"/>
    <cellStyle name="Style 31 5 5 2 2" xfId="4186"/>
    <cellStyle name="Style 31 5 5 2 2 2" xfId="6597"/>
    <cellStyle name="Style 31 5 5 2 2 2 2" xfId="26166"/>
    <cellStyle name="Style 31 5 5 2 2 3" xfId="9470"/>
    <cellStyle name="Style 31 5 5 2 2 3 2" xfId="26167"/>
    <cellStyle name="Style 31 5 5 2 2 4" xfId="26168"/>
    <cellStyle name="Style 31 5 5 2 3" xfId="6596"/>
    <cellStyle name="Style 31 5 5 2 3 2" xfId="26169"/>
    <cellStyle name="Style 31 5 5 2 4" xfId="9471"/>
    <cellStyle name="Style 31 5 5 2 4 2" xfId="26170"/>
    <cellStyle name="Style 31 5 5 2 5" xfId="26171"/>
    <cellStyle name="Style 31 5 5 3" xfId="4187"/>
    <cellStyle name="Style 31 5 5 3 2" xfId="6598"/>
    <cellStyle name="Style 31 5 5 3 2 2" xfId="26172"/>
    <cellStyle name="Style 31 5 5 3 3" xfId="9472"/>
    <cellStyle name="Style 31 5 5 3 3 2" xfId="26173"/>
    <cellStyle name="Style 31 5 5 3 4" xfId="11916"/>
    <cellStyle name="Style 31 5 5 3 4 2" xfId="26174"/>
    <cellStyle name="Style 31 5 5 3 5" xfId="26175"/>
    <cellStyle name="Style 31 5 5 4" xfId="6599"/>
    <cellStyle name="Style 31 5 5 4 2" xfId="9473"/>
    <cellStyle name="Style 31 5 5 4 2 2" xfId="26176"/>
    <cellStyle name="Style 31 5 5 4 3" xfId="26177"/>
    <cellStyle name="Style 31 5 5 5" xfId="6595"/>
    <cellStyle name="Style 31 5 5 5 2" xfId="26178"/>
    <cellStyle name="Style 31 5 5 6" xfId="9474"/>
    <cellStyle name="Style 31 5 5 6 2" xfId="26179"/>
    <cellStyle name="Style 31 5 5 7" xfId="10399"/>
    <cellStyle name="Style 31 5 5 7 2" xfId="12985"/>
    <cellStyle name="Style 31 5 5 7 3" xfId="26180"/>
    <cellStyle name="Style 31 5 5 8" xfId="12986"/>
    <cellStyle name="Style 31 5 5 8 2" xfId="26181"/>
    <cellStyle name="Style 31 5 5 9" xfId="13731"/>
    <cellStyle name="Style 31 5 5 9 2" xfId="26182"/>
    <cellStyle name="Style 31 5 6" xfId="4188"/>
    <cellStyle name="Style 31 5 6 10" xfId="26183"/>
    <cellStyle name="Style 31 5 6 11" xfId="26184"/>
    <cellStyle name="Style 31 5 6 12" xfId="26185"/>
    <cellStyle name="Style 31 5 6 13" xfId="26186"/>
    <cellStyle name="Style 31 5 6 2" xfId="4189"/>
    <cellStyle name="Style 31 5 6 2 2" xfId="4190"/>
    <cellStyle name="Style 31 5 6 2 2 2" xfId="6602"/>
    <cellStyle name="Style 31 5 6 2 2 2 2" xfId="26187"/>
    <cellStyle name="Style 31 5 6 2 2 3" xfId="9475"/>
    <cellStyle name="Style 31 5 6 2 2 3 2" xfId="26188"/>
    <cellStyle name="Style 31 5 6 2 2 4" xfId="26189"/>
    <cellStyle name="Style 31 5 6 2 3" xfId="6601"/>
    <cellStyle name="Style 31 5 6 2 3 2" xfId="26190"/>
    <cellStyle name="Style 31 5 6 2 4" xfId="9476"/>
    <cellStyle name="Style 31 5 6 2 4 2" xfId="26191"/>
    <cellStyle name="Style 31 5 6 2 5" xfId="26192"/>
    <cellStyle name="Style 31 5 6 3" xfId="4191"/>
    <cellStyle name="Style 31 5 6 3 2" xfId="6603"/>
    <cellStyle name="Style 31 5 6 3 2 2" xfId="26193"/>
    <cellStyle name="Style 31 5 6 3 3" xfId="9477"/>
    <cellStyle name="Style 31 5 6 3 3 2" xfId="26194"/>
    <cellStyle name="Style 31 5 6 3 4" xfId="11917"/>
    <cellStyle name="Style 31 5 6 3 4 2" xfId="26195"/>
    <cellStyle name="Style 31 5 6 3 5" xfId="26196"/>
    <cellStyle name="Style 31 5 6 4" xfId="6604"/>
    <cellStyle name="Style 31 5 6 4 2" xfId="9478"/>
    <cellStyle name="Style 31 5 6 4 2 2" xfId="26197"/>
    <cellStyle name="Style 31 5 6 4 3" xfId="26198"/>
    <cellStyle name="Style 31 5 6 5" xfId="6600"/>
    <cellStyle name="Style 31 5 6 5 2" xfId="26199"/>
    <cellStyle name="Style 31 5 6 6" xfId="9479"/>
    <cellStyle name="Style 31 5 6 6 2" xfId="26200"/>
    <cellStyle name="Style 31 5 6 7" xfId="10400"/>
    <cellStyle name="Style 31 5 6 7 2" xfId="12987"/>
    <cellStyle name="Style 31 5 6 7 3" xfId="26201"/>
    <cellStyle name="Style 31 5 6 8" xfId="12988"/>
    <cellStyle name="Style 31 5 6 8 2" xfId="26202"/>
    <cellStyle name="Style 31 5 6 9" xfId="13732"/>
    <cellStyle name="Style 31 5 6 9 2" xfId="26203"/>
    <cellStyle name="Style 31 5 7" xfId="4192"/>
    <cellStyle name="Style 31 5 7 10" xfId="26204"/>
    <cellStyle name="Style 31 5 7 11" xfId="26205"/>
    <cellStyle name="Style 31 5 7 12" xfId="26206"/>
    <cellStyle name="Style 31 5 7 13" xfId="26207"/>
    <cellStyle name="Style 31 5 7 2" xfId="4193"/>
    <cellStyle name="Style 31 5 7 2 2" xfId="4194"/>
    <cellStyle name="Style 31 5 7 2 2 2" xfId="6607"/>
    <cellStyle name="Style 31 5 7 2 2 2 2" xfId="26208"/>
    <cellStyle name="Style 31 5 7 2 2 3" xfId="9480"/>
    <cellStyle name="Style 31 5 7 2 2 3 2" xfId="26209"/>
    <cellStyle name="Style 31 5 7 2 2 4" xfId="26210"/>
    <cellStyle name="Style 31 5 7 2 3" xfId="6606"/>
    <cellStyle name="Style 31 5 7 2 3 2" xfId="26211"/>
    <cellStyle name="Style 31 5 7 2 4" xfId="9481"/>
    <cellStyle name="Style 31 5 7 2 4 2" xfId="26212"/>
    <cellStyle name="Style 31 5 7 2 5" xfId="26213"/>
    <cellStyle name="Style 31 5 7 3" xfId="4195"/>
    <cellStyle name="Style 31 5 7 3 2" xfId="6608"/>
    <cellStyle name="Style 31 5 7 3 2 2" xfId="26214"/>
    <cellStyle name="Style 31 5 7 3 3" xfId="9482"/>
    <cellStyle name="Style 31 5 7 3 3 2" xfId="26215"/>
    <cellStyle name="Style 31 5 7 3 4" xfId="11918"/>
    <cellStyle name="Style 31 5 7 3 4 2" xfId="26216"/>
    <cellStyle name="Style 31 5 7 3 5" xfId="26217"/>
    <cellStyle name="Style 31 5 7 4" xfId="6609"/>
    <cellStyle name="Style 31 5 7 4 2" xfId="9483"/>
    <cellStyle name="Style 31 5 7 4 2 2" xfId="26218"/>
    <cellStyle name="Style 31 5 7 4 3" xfId="26219"/>
    <cellStyle name="Style 31 5 7 5" xfId="6605"/>
    <cellStyle name="Style 31 5 7 5 2" xfId="26220"/>
    <cellStyle name="Style 31 5 7 6" xfId="9484"/>
    <cellStyle name="Style 31 5 7 6 2" xfId="26221"/>
    <cellStyle name="Style 31 5 7 7" xfId="10401"/>
    <cellStyle name="Style 31 5 7 7 2" xfId="12989"/>
    <cellStyle name="Style 31 5 7 7 3" xfId="26222"/>
    <cellStyle name="Style 31 5 7 8" xfId="12990"/>
    <cellStyle name="Style 31 5 7 8 2" xfId="26223"/>
    <cellStyle name="Style 31 5 7 9" xfId="13733"/>
    <cellStyle name="Style 31 5 7 9 2" xfId="26224"/>
    <cellStyle name="Style 31 5 8" xfId="4196"/>
    <cellStyle name="Style 31 5 8 10" xfId="26225"/>
    <cellStyle name="Style 31 5 8 11" xfId="26226"/>
    <cellStyle name="Style 31 5 8 12" xfId="26227"/>
    <cellStyle name="Style 31 5 8 13" xfId="26228"/>
    <cellStyle name="Style 31 5 8 2" xfId="4197"/>
    <cellStyle name="Style 31 5 8 2 2" xfId="4198"/>
    <cellStyle name="Style 31 5 8 2 2 2" xfId="6612"/>
    <cellStyle name="Style 31 5 8 2 2 2 2" xfId="26229"/>
    <cellStyle name="Style 31 5 8 2 2 3" xfId="9485"/>
    <cellStyle name="Style 31 5 8 2 2 3 2" xfId="26230"/>
    <cellStyle name="Style 31 5 8 2 2 4" xfId="26231"/>
    <cellStyle name="Style 31 5 8 2 3" xfId="6611"/>
    <cellStyle name="Style 31 5 8 2 3 2" xfId="26232"/>
    <cellStyle name="Style 31 5 8 2 4" xfId="9486"/>
    <cellStyle name="Style 31 5 8 2 4 2" xfId="26233"/>
    <cellStyle name="Style 31 5 8 2 5" xfId="26234"/>
    <cellStyle name="Style 31 5 8 3" xfId="4199"/>
    <cellStyle name="Style 31 5 8 3 2" xfId="6613"/>
    <cellStyle name="Style 31 5 8 3 2 2" xfId="26235"/>
    <cellStyle name="Style 31 5 8 3 3" xfId="9487"/>
    <cellStyle name="Style 31 5 8 3 3 2" xfId="26236"/>
    <cellStyle name="Style 31 5 8 3 4" xfId="11919"/>
    <cellStyle name="Style 31 5 8 3 4 2" xfId="26237"/>
    <cellStyle name="Style 31 5 8 3 5" xfId="26238"/>
    <cellStyle name="Style 31 5 8 4" xfId="6614"/>
    <cellStyle name="Style 31 5 8 4 2" xfId="9488"/>
    <cellStyle name="Style 31 5 8 4 2 2" xfId="26239"/>
    <cellStyle name="Style 31 5 8 4 3" xfId="26240"/>
    <cellStyle name="Style 31 5 8 5" xfId="6610"/>
    <cellStyle name="Style 31 5 8 5 2" xfId="26241"/>
    <cellStyle name="Style 31 5 8 6" xfId="9489"/>
    <cellStyle name="Style 31 5 8 6 2" xfId="26242"/>
    <cellStyle name="Style 31 5 8 7" xfId="10402"/>
    <cellStyle name="Style 31 5 8 7 2" xfId="12991"/>
    <cellStyle name="Style 31 5 8 7 3" xfId="26243"/>
    <cellStyle name="Style 31 5 8 8" xfId="12992"/>
    <cellStyle name="Style 31 5 8 8 2" xfId="26244"/>
    <cellStyle name="Style 31 5 8 9" xfId="13734"/>
    <cellStyle name="Style 31 5 8 9 2" xfId="26245"/>
    <cellStyle name="Style 31 5 9" xfId="6615"/>
    <cellStyle name="Style 31 5 9 2" xfId="9490"/>
    <cellStyle name="Style 31 5 9 2 2" xfId="26246"/>
    <cellStyle name="Style 31 5 9 3" xfId="26247"/>
    <cellStyle name="Style 31 6" xfId="4200"/>
    <cellStyle name="Style 31 6 10" xfId="26248"/>
    <cellStyle name="Style 31 6 11" xfId="26249"/>
    <cellStyle name="Style 31 6 12" xfId="26250"/>
    <cellStyle name="Style 31 6 2" xfId="4201"/>
    <cellStyle name="Style 31 6 2 2" xfId="4202"/>
    <cellStyle name="Style 31 6 2 2 2" xfId="6618"/>
    <cellStyle name="Style 31 6 2 2 2 2" xfId="26251"/>
    <cellStyle name="Style 31 6 2 2 3" xfId="9491"/>
    <cellStyle name="Style 31 6 2 2 3 2" xfId="26252"/>
    <cellStyle name="Style 31 6 2 2 4" xfId="26253"/>
    <cellStyle name="Style 31 6 2 3" xfId="6617"/>
    <cellStyle name="Style 31 6 2 3 2" xfId="26254"/>
    <cellStyle name="Style 31 6 2 4" xfId="9492"/>
    <cellStyle name="Style 31 6 2 4 2" xfId="26255"/>
    <cellStyle name="Style 31 6 2 5" xfId="26256"/>
    <cellStyle name="Style 31 6 3" xfId="4203"/>
    <cellStyle name="Style 31 6 3 2" xfId="4204"/>
    <cellStyle name="Style 31 6 3 2 2" xfId="6620"/>
    <cellStyle name="Style 31 6 3 2 2 2" xfId="26257"/>
    <cellStyle name="Style 31 6 3 2 3" xfId="9493"/>
    <cellStyle name="Style 31 6 3 2 3 2" xfId="26258"/>
    <cellStyle name="Style 31 6 3 2 4" xfId="26259"/>
    <cellStyle name="Style 31 6 3 3" xfId="6619"/>
    <cellStyle name="Style 31 6 3 3 2" xfId="26260"/>
    <cellStyle name="Style 31 6 3 4" xfId="9494"/>
    <cellStyle name="Style 31 6 3 4 2" xfId="26261"/>
    <cellStyle name="Style 31 6 3 5" xfId="26262"/>
    <cellStyle name="Style 31 6 4" xfId="6621"/>
    <cellStyle name="Style 31 6 4 2" xfId="9495"/>
    <cellStyle name="Style 31 6 4 2 2" xfId="26263"/>
    <cellStyle name="Style 31 6 4 3" xfId="26264"/>
    <cellStyle name="Style 31 6 5" xfId="6616"/>
    <cellStyle name="Style 31 6 5 2" xfId="26265"/>
    <cellStyle name="Style 31 6 6" xfId="9496"/>
    <cellStyle name="Style 31 6 6 2" xfId="26266"/>
    <cellStyle name="Style 31 6 7" xfId="10403"/>
    <cellStyle name="Style 31 6 7 2" xfId="12993"/>
    <cellStyle name="Style 31 6 7 3" xfId="26267"/>
    <cellStyle name="Style 31 6 8" xfId="12994"/>
    <cellStyle name="Style 31 6 8 2" xfId="26268"/>
    <cellStyle name="Style 31 6 9" xfId="13735"/>
    <cellStyle name="Style 31 6 9 2" xfId="26269"/>
    <cellStyle name="Style 31 7" xfId="4205"/>
    <cellStyle name="Style 31 7 10" xfId="26270"/>
    <cellStyle name="Style 31 7 11" xfId="26271"/>
    <cellStyle name="Style 31 7 12" xfId="26272"/>
    <cellStyle name="Style 31 7 13" xfId="26273"/>
    <cellStyle name="Style 31 7 2" xfId="4206"/>
    <cellStyle name="Style 31 7 2 2" xfId="4207"/>
    <cellStyle name="Style 31 7 2 2 2" xfId="6624"/>
    <cellStyle name="Style 31 7 2 2 2 2" xfId="26274"/>
    <cellStyle name="Style 31 7 2 2 3" xfId="9497"/>
    <cellStyle name="Style 31 7 2 2 3 2" xfId="26275"/>
    <cellStyle name="Style 31 7 2 2 4" xfId="26276"/>
    <cellStyle name="Style 31 7 2 3" xfId="6623"/>
    <cellStyle name="Style 31 7 2 3 2" xfId="26277"/>
    <cellStyle name="Style 31 7 2 4" xfId="9498"/>
    <cellStyle name="Style 31 7 2 4 2" xfId="26278"/>
    <cellStyle name="Style 31 7 2 5" xfId="26279"/>
    <cellStyle name="Style 31 7 3" xfId="4208"/>
    <cellStyle name="Style 31 7 3 2" xfId="6625"/>
    <cellStyle name="Style 31 7 3 2 2" xfId="26280"/>
    <cellStyle name="Style 31 7 3 3" xfId="9499"/>
    <cellStyle name="Style 31 7 3 3 2" xfId="26281"/>
    <cellStyle name="Style 31 7 3 4" xfId="11920"/>
    <cellStyle name="Style 31 7 3 4 2" xfId="26282"/>
    <cellStyle name="Style 31 7 3 5" xfId="26283"/>
    <cellStyle name="Style 31 7 4" xfId="6626"/>
    <cellStyle name="Style 31 7 4 2" xfId="9500"/>
    <cellStyle name="Style 31 7 4 2 2" xfId="26284"/>
    <cellStyle name="Style 31 7 4 3" xfId="26285"/>
    <cellStyle name="Style 31 7 5" xfId="6622"/>
    <cellStyle name="Style 31 7 5 2" xfId="26286"/>
    <cellStyle name="Style 31 7 6" xfId="9501"/>
    <cellStyle name="Style 31 7 6 2" xfId="26287"/>
    <cellStyle name="Style 31 7 7" xfId="10404"/>
    <cellStyle name="Style 31 7 7 2" xfId="12995"/>
    <cellStyle name="Style 31 7 7 3" xfId="26288"/>
    <cellStyle name="Style 31 7 8" xfId="12996"/>
    <cellStyle name="Style 31 7 8 2" xfId="26289"/>
    <cellStyle name="Style 31 7 9" xfId="13736"/>
    <cellStyle name="Style 31 7 9 2" xfId="26290"/>
    <cellStyle name="Style 31 8" xfId="4209"/>
    <cellStyle name="Style 31 8 10" xfId="26291"/>
    <cellStyle name="Style 31 8 11" xfId="26292"/>
    <cellStyle name="Style 31 8 12" xfId="26293"/>
    <cellStyle name="Style 31 8 13" xfId="26294"/>
    <cellStyle name="Style 31 8 2" xfId="4210"/>
    <cellStyle name="Style 31 8 2 2" xfId="4211"/>
    <cellStyle name="Style 31 8 2 2 2" xfId="6629"/>
    <cellStyle name="Style 31 8 2 2 2 2" xfId="26295"/>
    <cellStyle name="Style 31 8 2 2 3" xfId="9502"/>
    <cellStyle name="Style 31 8 2 2 3 2" xfId="26296"/>
    <cellStyle name="Style 31 8 2 2 4" xfId="26297"/>
    <cellStyle name="Style 31 8 2 3" xfId="6628"/>
    <cellStyle name="Style 31 8 2 3 2" xfId="26298"/>
    <cellStyle name="Style 31 8 2 4" xfId="9503"/>
    <cellStyle name="Style 31 8 2 4 2" xfId="26299"/>
    <cellStyle name="Style 31 8 2 5" xfId="26300"/>
    <cellStyle name="Style 31 8 3" xfId="4212"/>
    <cellStyle name="Style 31 8 3 2" xfId="6630"/>
    <cellStyle name="Style 31 8 3 2 2" xfId="26301"/>
    <cellStyle name="Style 31 8 3 3" xfId="9504"/>
    <cellStyle name="Style 31 8 3 3 2" xfId="26302"/>
    <cellStyle name="Style 31 8 3 4" xfId="11921"/>
    <cellStyle name="Style 31 8 3 4 2" xfId="26303"/>
    <cellStyle name="Style 31 8 3 5" xfId="26304"/>
    <cellStyle name="Style 31 8 4" xfId="6631"/>
    <cellStyle name="Style 31 8 4 2" xfId="9505"/>
    <cellStyle name="Style 31 8 4 2 2" xfId="26305"/>
    <cellStyle name="Style 31 8 4 3" xfId="26306"/>
    <cellStyle name="Style 31 8 5" xfId="6627"/>
    <cellStyle name="Style 31 8 5 2" xfId="26307"/>
    <cellStyle name="Style 31 8 6" xfId="9506"/>
    <cellStyle name="Style 31 8 6 2" xfId="26308"/>
    <cellStyle name="Style 31 8 7" xfId="10405"/>
    <cellStyle name="Style 31 8 7 2" xfId="12997"/>
    <cellStyle name="Style 31 8 7 3" xfId="26309"/>
    <cellStyle name="Style 31 8 8" xfId="12998"/>
    <cellStyle name="Style 31 8 8 2" xfId="26310"/>
    <cellStyle name="Style 31 8 9" xfId="13737"/>
    <cellStyle name="Style 31 8 9 2" xfId="26311"/>
    <cellStyle name="Style 31 9" xfId="4213"/>
    <cellStyle name="Style 31 9 10" xfId="26312"/>
    <cellStyle name="Style 31 9 11" xfId="26313"/>
    <cellStyle name="Style 31 9 12" xfId="26314"/>
    <cellStyle name="Style 31 9 13" xfId="26315"/>
    <cellStyle name="Style 31 9 2" xfId="4214"/>
    <cellStyle name="Style 31 9 2 2" xfId="4215"/>
    <cellStyle name="Style 31 9 2 2 2" xfId="6634"/>
    <cellStyle name="Style 31 9 2 2 2 2" xfId="26316"/>
    <cellStyle name="Style 31 9 2 2 3" xfId="9507"/>
    <cellStyle name="Style 31 9 2 2 3 2" xfId="26317"/>
    <cellStyle name="Style 31 9 2 2 4" xfId="26318"/>
    <cellStyle name="Style 31 9 2 3" xfId="6633"/>
    <cellStyle name="Style 31 9 2 3 2" xfId="26319"/>
    <cellStyle name="Style 31 9 2 4" xfId="9508"/>
    <cellStyle name="Style 31 9 2 4 2" xfId="26320"/>
    <cellStyle name="Style 31 9 2 5" xfId="26321"/>
    <cellStyle name="Style 31 9 3" xfId="4216"/>
    <cellStyle name="Style 31 9 3 2" xfId="6635"/>
    <cellStyle name="Style 31 9 3 2 2" xfId="26322"/>
    <cellStyle name="Style 31 9 3 3" xfId="9509"/>
    <cellStyle name="Style 31 9 3 3 2" xfId="26323"/>
    <cellStyle name="Style 31 9 3 4" xfId="11922"/>
    <cellStyle name="Style 31 9 3 4 2" xfId="26324"/>
    <cellStyle name="Style 31 9 3 5" xfId="26325"/>
    <cellStyle name="Style 31 9 4" xfId="6636"/>
    <cellStyle name="Style 31 9 4 2" xfId="9510"/>
    <cellStyle name="Style 31 9 4 2 2" xfId="26326"/>
    <cellStyle name="Style 31 9 4 3" xfId="26327"/>
    <cellStyle name="Style 31 9 5" xfId="6632"/>
    <cellStyle name="Style 31 9 5 2" xfId="26328"/>
    <cellStyle name="Style 31 9 6" xfId="9511"/>
    <cellStyle name="Style 31 9 6 2" xfId="26329"/>
    <cellStyle name="Style 31 9 7" xfId="10406"/>
    <cellStyle name="Style 31 9 7 2" xfId="12999"/>
    <cellStyle name="Style 31 9 7 3" xfId="26330"/>
    <cellStyle name="Style 31 9 8" xfId="13000"/>
    <cellStyle name="Style 31 9 8 2" xfId="26331"/>
    <cellStyle name="Style 31 9 9" xfId="13738"/>
    <cellStyle name="Style 31 9 9 2" xfId="26332"/>
    <cellStyle name="Style 32" xfId="4217"/>
    <cellStyle name="Style 32 10" xfId="4218"/>
    <cellStyle name="Style 32 10 10" xfId="13740"/>
    <cellStyle name="Style 32 10 10 2" xfId="26333"/>
    <cellStyle name="Style 32 10 11" xfId="26334"/>
    <cellStyle name="Style 32 10 12" xfId="26335"/>
    <cellStyle name="Style 32 10 13" xfId="26336"/>
    <cellStyle name="Style 32 10 2" xfId="4219"/>
    <cellStyle name="Style 32 10 2 2" xfId="6639"/>
    <cellStyle name="Style 32 10 2 2 2" xfId="26337"/>
    <cellStyle name="Style 32 10 2 3" xfId="9512"/>
    <cellStyle name="Style 32 10 2 3 2" xfId="26338"/>
    <cellStyle name="Style 32 10 2 4" xfId="26339"/>
    <cellStyle name="Style 32 10 3" xfId="4220"/>
    <cellStyle name="Style 32 10 3 2" xfId="6640"/>
    <cellStyle name="Style 32 10 3 2 2" xfId="26340"/>
    <cellStyle name="Style 32 10 3 3" xfId="9513"/>
    <cellStyle name="Style 32 10 3 3 2" xfId="26341"/>
    <cellStyle name="Style 32 10 3 4" xfId="26342"/>
    <cellStyle name="Style 32 10 4" xfId="4221"/>
    <cellStyle name="Style 32 10 4 2" xfId="6641"/>
    <cellStyle name="Style 32 10 4 2 2" xfId="26343"/>
    <cellStyle name="Style 32 10 4 3" xfId="9514"/>
    <cellStyle name="Style 32 10 4 3 2" xfId="26344"/>
    <cellStyle name="Style 32 10 4 4" xfId="26345"/>
    <cellStyle name="Style 32 10 5" xfId="6642"/>
    <cellStyle name="Style 32 10 5 2" xfId="9515"/>
    <cellStyle name="Style 32 10 5 2 2" xfId="26346"/>
    <cellStyle name="Style 32 10 5 3" xfId="26347"/>
    <cellStyle name="Style 32 10 6" xfId="6638"/>
    <cellStyle name="Style 32 10 6 2" xfId="26348"/>
    <cellStyle name="Style 32 10 7" xfId="9516"/>
    <cellStyle name="Style 32 10 7 2" xfId="26349"/>
    <cellStyle name="Style 32 10 8" xfId="10408"/>
    <cellStyle name="Style 32 10 8 2" xfId="13001"/>
    <cellStyle name="Style 32 10 8 3" xfId="26350"/>
    <cellStyle name="Style 32 10 9" xfId="13002"/>
    <cellStyle name="Style 32 10 9 2" xfId="26351"/>
    <cellStyle name="Style 32 11" xfId="4222"/>
    <cellStyle name="Style 32 11 2" xfId="4223"/>
    <cellStyle name="Style 32 11 2 2" xfId="6644"/>
    <cellStyle name="Style 32 11 2 2 2" xfId="26352"/>
    <cellStyle name="Style 32 11 2 3" xfId="9517"/>
    <cellStyle name="Style 32 11 2 3 2" xfId="26353"/>
    <cellStyle name="Style 32 11 2 4" xfId="26354"/>
    <cellStyle name="Style 32 11 3" xfId="6643"/>
    <cellStyle name="Style 32 11 3 2" xfId="26355"/>
    <cellStyle name="Style 32 11 4" xfId="9518"/>
    <cellStyle name="Style 32 11 4 2" xfId="26356"/>
    <cellStyle name="Style 32 11 5" xfId="26357"/>
    <cellStyle name="Style 32 12" xfId="6645"/>
    <cellStyle name="Style 32 12 2" xfId="9519"/>
    <cellStyle name="Style 32 12 2 2" xfId="26358"/>
    <cellStyle name="Style 32 12 3" xfId="26359"/>
    <cellStyle name="Style 32 13" xfId="6637"/>
    <cellStyle name="Style 32 13 2" xfId="26360"/>
    <cellStyle name="Style 32 14" xfId="9520"/>
    <cellStyle name="Style 32 14 2" xfId="26361"/>
    <cellStyle name="Style 32 15" xfId="10407"/>
    <cellStyle name="Style 32 15 2" xfId="13003"/>
    <cellStyle name="Style 32 15 3" xfId="26362"/>
    <cellStyle name="Style 32 16" xfId="13004"/>
    <cellStyle name="Style 32 16 2" xfId="26363"/>
    <cellStyle name="Style 32 17" xfId="13739"/>
    <cellStyle name="Style 32 17 2" xfId="26364"/>
    <cellStyle name="Style 32 18" xfId="26365"/>
    <cellStyle name="Style 32 19" xfId="26366"/>
    <cellStyle name="Style 32 2" xfId="4224"/>
    <cellStyle name="Style 32 2 10" xfId="26367"/>
    <cellStyle name="Style 32 2 11" xfId="26368"/>
    <cellStyle name="Style 32 2 2" xfId="4225"/>
    <cellStyle name="Style 32 2 2 2" xfId="6647"/>
    <cellStyle name="Style 32 2 2 2 2" xfId="26369"/>
    <cellStyle name="Style 32 2 2 3" xfId="9521"/>
    <cellStyle name="Style 32 2 2 3 2" xfId="26370"/>
    <cellStyle name="Style 32 2 2 4" xfId="10013"/>
    <cellStyle name="Style 32 2 2 4 2" xfId="13005"/>
    <cellStyle name="Style 32 2 2 4 3" xfId="26371"/>
    <cellStyle name="Style 32 2 2 5" xfId="13006"/>
    <cellStyle name="Style 32 2 2 5 2" xfId="26372"/>
    <cellStyle name="Style 32 2 2 6" xfId="26373"/>
    <cellStyle name="Style 32 2 2 7" xfId="26374"/>
    <cellStyle name="Style 32 2 2 8" xfId="26375"/>
    <cellStyle name="Style 32 2 2 9" xfId="26376"/>
    <cellStyle name="Style 32 2 3" xfId="6648"/>
    <cellStyle name="Style 32 2 3 2" xfId="9522"/>
    <cellStyle name="Style 32 2 3 2 2" xfId="26377"/>
    <cellStyle name="Style 32 2 3 3" xfId="26378"/>
    <cellStyle name="Style 32 2 4" xfId="6646"/>
    <cellStyle name="Style 32 2 4 2" xfId="26379"/>
    <cellStyle name="Style 32 2 5" xfId="9523"/>
    <cellStyle name="Style 32 2 5 2" xfId="26380"/>
    <cellStyle name="Style 32 2 6" xfId="10409"/>
    <cellStyle name="Style 32 2 6 2" xfId="13007"/>
    <cellStyle name="Style 32 2 6 3" xfId="26381"/>
    <cellStyle name="Style 32 2 7" xfId="13008"/>
    <cellStyle name="Style 32 2 7 2" xfId="26382"/>
    <cellStyle name="Style 32 2 8" xfId="13741"/>
    <cellStyle name="Style 32 2 8 2" xfId="26383"/>
    <cellStyle name="Style 32 2 9" xfId="26384"/>
    <cellStyle name="Style 32 20" xfId="26385"/>
    <cellStyle name="Style 32 3" xfId="4226"/>
    <cellStyle name="Style 32 3 10" xfId="26386"/>
    <cellStyle name="Style 32 3 11" xfId="26387"/>
    <cellStyle name="Style 32 3 12" xfId="26388"/>
    <cellStyle name="Style 32 3 2" xfId="4227"/>
    <cellStyle name="Style 32 3 2 10" xfId="26389"/>
    <cellStyle name="Style 32 3 2 2" xfId="6651"/>
    <cellStyle name="Style 32 3 2 2 2" xfId="9524"/>
    <cellStyle name="Style 32 3 2 2 2 2" xfId="26390"/>
    <cellStyle name="Style 32 3 2 2 3" xfId="26391"/>
    <cellStyle name="Style 32 3 2 3" xfId="6650"/>
    <cellStyle name="Style 32 3 2 3 2" xfId="26392"/>
    <cellStyle name="Style 32 3 2 4" xfId="9525"/>
    <cellStyle name="Style 32 3 2 4 2" xfId="26393"/>
    <cellStyle name="Style 32 3 2 5" xfId="10411"/>
    <cellStyle name="Style 32 3 2 5 2" xfId="13009"/>
    <cellStyle name="Style 32 3 2 5 3" xfId="26394"/>
    <cellStyle name="Style 32 3 2 6" xfId="13010"/>
    <cellStyle name="Style 32 3 2 6 2" xfId="26395"/>
    <cellStyle name="Style 32 3 2 7" xfId="13743"/>
    <cellStyle name="Style 32 3 2 7 2" xfId="26396"/>
    <cellStyle name="Style 32 3 2 8" xfId="26397"/>
    <cellStyle name="Style 32 3 2 9" xfId="26398"/>
    <cellStyle name="Style 32 3 3" xfId="4228"/>
    <cellStyle name="Style 32 3 3 10" xfId="6652"/>
    <cellStyle name="Style 32 3 3 10 2" xfId="26399"/>
    <cellStyle name="Style 32 3 3 11" xfId="9526"/>
    <cellStyle name="Style 32 3 3 11 2" xfId="26400"/>
    <cellStyle name="Style 32 3 3 12" xfId="10412"/>
    <cellStyle name="Style 32 3 3 12 2" xfId="13011"/>
    <cellStyle name="Style 32 3 3 12 3" xfId="26401"/>
    <cellStyle name="Style 32 3 3 13" xfId="13012"/>
    <cellStyle name="Style 32 3 3 13 2" xfId="26402"/>
    <cellStyle name="Style 32 3 3 14" xfId="13744"/>
    <cellStyle name="Style 32 3 3 14 2" xfId="26403"/>
    <cellStyle name="Style 32 3 3 15" xfId="26404"/>
    <cellStyle name="Style 32 3 3 16" xfId="26405"/>
    <cellStyle name="Style 32 3 3 17" xfId="26406"/>
    <cellStyle name="Style 32 3 3 2" xfId="4229"/>
    <cellStyle name="Style 32 3 3 2 10" xfId="26407"/>
    <cellStyle name="Style 32 3 3 2 2" xfId="6654"/>
    <cellStyle name="Style 32 3 3 2 2 2" xfId="9527"/>
    <cellStyle name="Style 32 3 3 2 2 2 2" xfId="26408"/>
    <cellStyle name="Style 32 3 3 2 2 3" xfId="26409"/>
    <cellStyle name="Style 32 3 3 2 3" xfId="6653"/>
    <cellStyle name="Style 32 3 3 2 3 2" xfId="26410"/>
    <cellStyle name="Style 32 3 3 2 4" xfId="9528"/>
    <cellStyle name="Style 32 3 3 2 4 2" xfId="26411"/>
    <cellStyle name="Style 32 3 3 2 5" xfId="10413"/>
    <cellStyle name="Style 32 3 3 2 5 2" xfId="13013"/>
    <cellStyle name="Style 32 3 3 2 5 3" xfId="26412"/>
    <cellStyle name="Style 32 3 3 2 6" xfId="13014"/>
    <cellStyle name="Style 32 3 3 2 6 2" xfId="26413"/>
    <cellStyle name="Style 32 3 3 2 7" xfId="13745"/>
    <cellStyle name="Style 32 3 3 2 7 2" xfId="26414"/>
    <cellStyle name="Style 32 3 3 2 8" xfId="26415"/>
    <cellStyle name="Style 32 3 3 2 9" xfId="26416"/>
    <cellStyle name="Style 32 3 3 3" xfId="4230"/>
    <cellStyle name="Style 32 3 3 3 10" xfId="26417"/>
    <cellStyle name="Style 32 3 3 3 2" xfId="6656"/>
    <cellStyle name="Style 32 3 3 3 2 2" xfId="9529"/>
    <cellStyle name="Style 32 3 3 3 2 2 2" xfId="26418"/>
    <cellStyle name="Style 32 3 3 3 2 3" xfId="26419"/>
    <cellStyle name="Style 32 3 3 3 3" xfId="6655"/>
    <cellStyle name="Style 32 3 3 3 3 2" xfId="26420"/>
    <cellStyle name="Style 32 3 3 3 4" xfId="9530"/>
    <cellStyle name="Style 32 3 3 3 4 2" xfId="26421"/>
    <cellStyle name="Style 32 3 3 3 5" xfId="10414"/>
    <cellStyle name="Style 32 3 3 3 5 2" xfId="13015"/>
    <cellStyle name="Style 32 3 3 3 5 3" xfId="26422"/>
    <cellStyle name="Style 32 3 3 3 6" xfId="13016"/>
    <cellStyle name="Style 32 3 3 3 6 2" xfId="26423"/>
    <cellStyle name="Style 32 3 3 3 7" xfId="13746"/>
    <cellStyle name="Style 32 3 3 3 7 2" xfId="26424"/>
    <cellStyle name="Style 32 3 3 3 8" xfId="26425"/>
    <cellStyle name="Style 32 3 3 3 9" xfId="26426"/>
    <cellStyle name="Style 32 3 3 4" xfId="4231"/>
    <cellStyle name="Style 32 3 3 4 10" xfId="26427"/>
    <cellStyle name="Style 32 3 3 4 2" xfId="6658"/>
    <cellStyle name="Style 32 3 3 4 2 2" xfId="9531"/>
    <cellStyle name="Style 32 3 3 4 2 2 2" xfId="26428"/>
    <cellStyle name="Style 32 3 3 4 2 3" xfId="26429"/>
    <cellStyle name="Style 32 3 3 4 3" xfId="6657"/>
    <cellStyle name="Style 32 3 3 4 3 2" xfId="26430"/>
    <cellStyle name="Style 32 3 3 4 4" xfId="9532"/>
    <cellStyle name="Style 32 3 3 4 4 2" xfId="26431"/>
    <cellStyle name="Style 32 3 3 4 5" xfId="10415"/>
    <cellStyle name="Style 32 3 3 4 5 2" xfId="13017"/>
    <cellStyle name="Style 32 3 3 4 5 3" xfId="26432"/>
    <cellStyle name="Style 32 3 3 4 6" xfId="13018"/>
    <cellStyle name="Style 32 3 3 4 6 2" xfId="26433"/>
    <cellStyle name="Style 32 3 3 4 7" xfId="13747"/>
    <cellStyle name="Style 32 3 3 4 7 2" xfId="26434"/>
    <cellStyle name="Style 32 3 3 4 8" xfId="26435"/>
    <cellStyle name="Style 32 3 3 4 9" xfId="26436"/>
    <cellStyle name="Style 32 3 3 5" xfId="4232"/>
    <cellStyle name="Style 32 3 3 5 10" xfId="26437"/>
    <cellStyle name="Style 32 3 3 5 2" xfId="6660"/>
    <cellStyle name="Style 32 3 3 5 2 2" xfId="9533"/>
    <cellStyle name="Style 32 3 3 5 2 2 2" xfId="26438"/>
    <cellStyle name="Style 32 3 3 5 2 3" xfId="26439"/>
    <cellStyle name="Style 32 3 3 5 3" xfId="6659"/>
    <cellStyle name="Style 32 3 3 5 3 2" xfId="26440"/>
    <cellStyle name="Style 32 3 3 5 4" xfId="9534"/>
    <cellStyle name="Style 32 3 3 5 4 2" xfId="26441"/>
    <cellStyle name="Style 32 3 3 5 5" xfId="10416"/>
    <cellStyle name="Style 32 3 3 5 5 2" xfId="13019"/>
    <cellStyle name="Style 32 3 3 5 5 3" xfId="26442"/>
    <cellStyle name="Style 32 3 3 5 6" xfId="13020"/>
    <cellStyle name="Style 32 3 3 5 6 2" xfId="26443"/>
    <cellStyle name="Style 32 3 3 5 7" xfId="13748"/>
    <cellStyle name="Style 32 3 3 5 7 2" xfId="26444"/>
    <cellStyle name="Style 32 3 3 5 8" xfId="26445"/>
    <cellStyle name="Style 32 3 3 5 9" xfId="26446"/>
    <cellStyle name="Style 32 3 3 6" xfId="4233"/>
    <cellStyle name="Style 32 3 3 6 10" xfId="26447"/>
    <cellStyle name="Style 32 3 3 6 2" xfId="6662"/>
    <cellStyle name="Style 32 3 3 6 2 2" xfId="9535"/>
    <cellStyle name="Style 32 3 3 6 2 2 2" xfId="26448"/>
    <cellStyle name="Style 32 3 3 6 2 3" xfId="26449"/>
    <cellStyle name="Style 32 3 3 6 3" xfId="6661"/>
    <cellStyle name="Style 32 3 3 6 3 2" xfId="26450"/>
    <cellStyle name="Style 32 3 3 6 4" xfId="9536"/>
    <cellStyle name="Style 32 3 3 6 4 2" xfId="26451"/>
    <cellStyle name="Style 32 3 3 6 5" xfId="10417"/>
    <cellStyle name="Style 32 3 3 6 5 2" xfId="13021"/>
    <cellStyle name="Style 32 3 3 6 5 3" xfId="26452"/>
    <cellStyle name="Style 32 3 3 6 6" xfId="13022"/>
    <cellStyle name="Style 32 3 3 6 6 2" xfId="26453"/>
    <cellStyle name="Style 32 3 3 6 7" xfId="13749"/>
    <cellStyle name="Style 32 3 3 6 7 2" xfId="26454"/>
    <cellStyle name="Style 32 3 3 6 8" xfId="26455"/>
    <cellStyle name="Style 32 3 3 6 9" xfId="26456"/>
    <cellStyle name="Style 32 3 3 7" xfId="4234"/>
    <cellStyle name="Style 32 3 3 7 10" xfId="26457"/>
    <cellStyle name="Style 32 3 3 7 2" xfId="6664"/>
    <cellStyle name="Style 32 3 3 7 2 2" xfId="9537"/>
    <cellStyle name="Style 32 3 3 7 2 2 2" xfId="26458"/>
    <cellStyle name="Style 32 3 3 7 2 3" xfId="26459"/>
    <cellStyle name="Style 32 3 3 7 3" xfId="6663"/>
    <cellStyle name="Style 32 3 3 7 3 2" xfId="26460"/>
    <cellStyle name="Style 32 3 3 7 4" xfId="9538"/>
    <cellStyle name="Style 32 3 3 7 4 2" xfId="26461"/>
    <cellStyle name="Style 32 3 3 7 5" xfId="10418"/>
    <cellStyle name="Style 32 3 3 7 5 2" xfId="13023"/>
    <cellStyle name="Style 32 3 3 7 5 3" xfId="26462"/>
    <cellStyle name="Style 32 3 3 7 6" xfId="13024"/>
    <cellStyle name="Style 32 3 3 7 6 2" xfId="26463"/>
    <cellStyle name="Style 32 3 3 7 7" xfId="13750"/>
    <cellStyle name="Style 32 3 3 7 7 2" xfId="26464"/>
    <cellStyle name="Style 32 3 3 7 8" xfId="26465"/>
    <cellStyle name="Style 32 3 3 7 9" xfId="26466"/>
    <cellStyle name="Style 32 3 3 8" xfId="4235"/>
    <cellStyle name="Style 32 3 3 8 10" xfId="26467"/>
    <cellStyle name="Style 32 3 3 8 2" xfId="6666"/>
    <cellStyle name="Style 32 3 3 8 2 2" xfId="9539"/>
    <cellStyle name="Style 32 3 3 8 2 2 2" xfId="26468"/>
    <cellStyle name="Style 32 3 3 8 2 3" xfId="26469"/>
    <cellStyle name="Style 32 3 3 8 3" xfId="6665"/>
    <cellStyle name="Style 32 3 3 8 3 2" xfId="26470"/>
    <cellStyle name="Style 32 3 3 8 4" xfId="9540"/>
    <cellStyle name="Style 32 3 3 8 4 2" xfId="26471"/>
    <cellStyle name="Style 32 3 3 8 5" xfId="10419"/>
    <cellStyle name="Style 32 3 3 8 5 2" xfId="13025"/>
    <cellStyle name="Style 32 3 3 8 5 3" xfId="26472"/>
    <cellStyle name="Style 32 3 3 8 6" xfId="13026"/>
    <cellStyle name="Style 32 3 3 8 6 2" xfId="26473"/>
    <cellStyle name="Style 32 3 3 8 7" xfId="13751"/>
    <cellStyle name="Style 32 3 3 8 7 2" xfId="26474"/>
    <cellStyle name="Style 32 3 3 8 8" xfId="26475"/>
    <cellStyle name="Style 32 3 3 8 9" xfId="26476"/>
    <cellStyle name="Style 32 3 3 9" xfId="6667"/>
    <cellStyle name="Style 32 3 3 9 2" xfId="9541"/>
    <cellStyle name="Style 32 3 3 9 2 2" xfId="26477"/>
    <cellStyle name="Style 32 3 3 9 3" xfId="26478"/>
    <cellStyle name="Style 32 3 4" xfId="6668"/>
    <cellStyle name="Style 32 3 4 2" xfId="9542"/>
    <cellStyle name="Style 32 3 4 2 2" xfId="26479"/>
    <cellStyle name="Style 32 3 4 3" xfId="26480"/>
    <cellStyle name="Style 32 3 5" xfId="6649"/>
    <cellStyle name="Style 32 3 5 2" xfId="26481"/>
    <cellStyle name="Style 32 3 6" xfId="9543"/>
    <cellStyle name="Style 32 3 6 2" xfId="26482"/>
    <cellStyle name="Style 32 3 7" xfId="10410"/>
    <cellStyle name="Style 32 3 7 2" xfId="13027"/>
    <cellStyle name="Style 32 3 7 3" xfId="26483"/>
    <cellStyle name="Style 32 3 8" xfId="13028"/>
    <cellStyle name="Style 32 3 8 2" xfId="26484"/>
    <cellStyle name="Style 32 3 9" xfId="13742"/>
    <cellStyle name="Style 32 3 9 2" xfId="26485"/>
    <cellStyle name="Style 32 4" xfId="4236"/>
    <cellStyle name="Style 32 4 10" xfId="26486"/>
    <cellStyle name="Style 32 4 2" xfId="6670"/>
    <cellStyle name="Style 32 4 2 2" xfId="9544"/>
    <cellStyle name="Style 32 4 2 2 2" xfId="26487"/>
    <cellStyle name="Style 32 4 2 3" xfId="11928"/>
    <cellStyle name="Style 32 4 2 3 2" xfId="26488"/>
    <cellStyle name="Style 32 4 2 4" xfId="26489"/>
    <cellStyle name="Style 32 4 3" xfId="6669"/>
    <cellStyle name="Style 32 4 3 2" xfId="26490"/>
    <cellStyle name="Style 32 4 4" xfId="9545"/>
    <cellStyle name="Style 32 4 4 2" xfId="26491"/>
    <cellStyle name="Style 32 4 5" xfId="10420"/>
    <cellStyle name="Style 32 4 5 2" xfId="13029"/>
    <cellStyle name="Style 32 4 5 3" xfId="26492"/>
    <cellStyle name="Style 32 4 6" xfId="13030"/>
    <cellStyle name="Style 32 4 6 2" xfId="26493"/>
    <cellStyle name="Style 32 4 7" xfId="13752"/>
    <cellStyle name="Style 32 4 7 2" xfId="26494"/>
    <cellStyle name="Style 32 4 8" xfId="26495"/>
    <cellStyle name="Style 32 4 9" xfId="26496"/>
    <cellStyle name="Style 32 5" xfId="4237"/>
    <cellStyle name="Style 32 5 10" xfId="6671"/>
    <cellStyle name="Style 32 5 10 2" xfId="26497"/>
    <cellStyle name="Style 32 5 11" xfId="9546"/>
    <cellStyle name="Style 32 5 11 2" xfId="26498"/>
    <cellStyle name="Style 32 5 12" xfId="10421"/>
    <cellStyle name="Style 32 5 12 2" xfId="13031"/>
    <cellStyle name="Style 32 5 12 3" xfId="26499"/>
    <cellStyle name="Style 32 5 13" xfId="13032"/>
    <cellStyle name="Style 32 5 13 2" xfId="26500"/>
    <cellStyle name="Style 32 5 14" xfId="13753"/>
    <cellStyle name="Style 32 5 14 2" xfId="26501"/>
    <cellStyle name="Style 32 5 15" xfId="26502"/>
    <cellStyle name="Style 32 5 16" xfId="26503"/>
    <cellStyle name="Style 32 5 17" xfId="26504"/>
    <cellStyle name="Style 32 5 2" xfId="4238"/>
    <cellStyle name="Style 32 5 2 10" xfId="26505"/>
    <cellStyle name="Style 32 5 2 2" xfId="6673"/>
    <cellStyle name="Style 32 5 2 2 2" xfId="9547"/>
    <cellStyle name="Style 32 5 2 2 2 2" xfId="26506"/>
    <cellStyle name="Style 32 5 2 2 3" xfId="26507"/>
    <cellStyle name="Style 32 5 2 3" xfId="6672"/>
    <cellStyle name="Style 32 5 2 3 2" xfId="26508"/>
    <cellStyle name="Style 32 5 2 4" xfId="9548"/>
    <cellStyle name="Style 32 5 2 4 2" xfId="26509"/>
    <cellStyle name="Style 32 5 2 5" xfId="10422"/>
    <cellStyle name="Style 32 5 2 5 2" xfId="13033"/>
    <cellStyle name="Style 32 5 2 5 3" xfId="26510"/>
    <cellStyle name="Style 32 5 2 6" xfId="13034"/>
    <cellStyle name="Style 32 5 2 6 2" xfId="26511"/>
    <cellStyle name="Style 32 5 2 7" xfId="13754"/>
    <cellStyle name="Style 32 5 2 7 2" xfId="26512"/>
    <cellStyle name="Style 32 5 2 8" xfId="26513"/>
    <cellStyle name="Style 32 5 2 9" xfId="26514"/>
    <cellStyle name="Style 32 5 3" xfId="4239"/>
    <cellStyle name="Style 32 5 3 10" xfId="26515"/>
    <cellStyle name="Style 32 5 3 2" xfId="6675"/>
    <cellStyle name="Style 32 5 3 2 2" xfId="9549"/>
    <cellStyle name="Style 32 5 3 2 2 2" xfId="26516"/>
    <cellStyle name="Style 32 5 3 2 3" xfId="26517"/>
    <cellStyle name="Style 32 5 3 3" xfId="6674"/>
    <cellStyle name="Style 32 5 3 3 2" xfId="26518"/>
    <cellStyle name="Style 32 5 3 4" xfId="9550"/>
    <cellStyle name="Style 32 5 3 4 2" xfId="26519"/>
    <cellStyle name="Style 32 5 3 5" xfId="10423"/>
    <cellStyle name="Style 32 5 3 5 2" xfId="13035"/>
    <cellStyle name="Style 32 5 3 5 3" xfId="26520"/>
    <cellStyle name="Style 32 5 3 6" xfId="13036"/>
    <cellStyle name="Style 32 5 3 6 2" xfId="26521"/>
    <cellStyle name="Style 32 5 3 7" xfId="13755"/>
    <cellStyle name="Style 32 5 3 7 2" xfId="26522"/>
    <cellStyle name="Style 32 5 3 8" xfId="26523"/>
    <cellStyle name="Style 32 5 3 9" xfId="26524"/>
    <cellStyle name="Style 32 5 4" xfId="4240"/>
    <cellStyle name="Style 32 5 4 10" xfId="26525"/>
    <cellStyle name="Style 32 5 4 2" xfId="6677"/>
    <cellStyle name="Style 32 5 4 2 2" xfId="9551"/>
    <cellStyle name="Style 32 5 4 2 2 2" xfId="26526"/>
    <cellStyle name="Style 32 5 4 2 3" xfId="26527"/>
    <cellStyle name="Style 32 5 4 3" xfId="6676"/>
    <cellStyle name="Style 32 5 4 3 2" xfId="26528"/>
    <cellStyle name="Style 32 5 4 4" xfId="9552"/>
    <cellStyle name="Style 32 5 4 4 2" xfId="26529"/>
    <cellStyle name="Style 32 5 4 5" xfId="10424"/>
    <cellStyle name="Style 32 5 4 5 2" xfId="13037"/>
    <cellStyle name="Style 32 5 4 5 3" xfId="26530"/>
    <cellStyle name="Style 32 5 4 6" xfId="13038"/>
    <cellStyle name="Style 32 5 4 6 2" xfId="26531"/>
    <cellStyle name="Style 32 5 4 7" xfId="13756"/>
    <cellStyle name="Style 32 5 4 7 2" xfId="26532"/>
    <cellStyle name="Style 32 5 4 8" xfId="26533"/>
    <cellStyle name="Style 32 5 4 9" xfId="26534"/>
    <cellStyle name="Style 32 5 5" xfId="4241"/>
    <cellStyle name="Style 32 5 5 10" xfId="26535"/>
    <cellStyle name="Style 32 5 5 2" xfId="6679"/>
    <cellStyle name="Style 32 5 5 2 2" xfId="9553"/>
    <cellStyle name="Style 32 5 5 2 2 2" xfId="26536"/>
    <cellStyle name="Style 32 5 5 2 3" xfId="26537"/>
    <cellStyle name="Style 32 5 5 3" xfId="6678"/>
    <cellStyle name="Style 32 5 5 3 2" xfId="26538"/>
    <cellStyle name="Style 32 5 5 4" xfId="9554"/>
    <cellStyle name="Style 32 5 5 4 2" xfId="26539"/>
    <cellStyle name="Style 32 5 5 5" xfId="10425"/>
    <cellStyle name="Style 32 5 5 5 2" xfId="13039"/>
    <cellStyle name="Style 32 5 5 5 3" xfId="26540"/>
    <cellStyle name="Style 32 5 5 6" xfId="13040"/>
    <cellStyle name="Style 32 5 5 6 2" xfId="26541"/>
    <cellStyle name="Style 32 5 5 7" xfId="13757"/>
    <cellStyle name="Style 32 5 5 7 2" xfId="26542"/>
    <cellStyle name="Style 32 5 5 8" xfId="26543"/>
    <cellStyle name="Style 32 5 5 9" xfId="26544"/>
    <cellStyle name="Style 32 5 6" xfId="4242"/>
    <cellStyle name="Style 32 5 6 10" xfId="26545"/>
    <cellStyle name="Style 32 5 6 2" xfId="6681"/>
    <cellStyle name="Style 32 5 6 2 2" xfId="9555"/>
    <cellStyle name="Style 32 5 6 2 2 2" xfId="26546"/>
    <cellStyle name="Style 32 5 6 2 3" xfId="26547"/>
    <cellStyle name="Style 32 5 6 3" xfId="6680"/>
    <cellStyle name="Style 32 5 6 3 2" xfId="26548"/>
    <cellStyle name="Style 32 5 6 4" xfId="9556"/>
    <cellStyle name="Style 32 5 6 4 2" xfId="26549"/>
    <cellStyle name="Style 32 5 6 5" xfId="10426"/>
    <cellStyle name="Style 32 5 6 5 2" xfId="13041"/>
    <cellStyle name="Style 32 5 6 5 3" xfId="26550"/>
    <cellStyle name="Style 32 5 6 6" xfId="13042"/>
    <cellStyle name="Style 32 5 6 6 2" xfId="26551"/>
    <cellStyle name="Style 32 5 6 7" xfId="13758"/>
    <cellStyle name="Style 32 5 6 7 2" xfId="26552"/>
    <cellStyle name="Style 32 5 6 8" xfId="26553"/>
    <cellStyle name="Style 32 5 6 9" xfId="26554"/>
    <cellStyle name="Style 32 5 7" xfId="4243"/>
    <cellStyle name="Style 32 5 7 10" xfId="26555"/>
    <cellStyle name="Style 32 5 7 2" xfId="6683"/>
    <cellStyle name="Style 32 5 7 2 2" xfId="9557"/>
    <cellStyle name="Style 32 5 7 2 2 2" xfId="26556"/>
    <cellStyle name="Style 32 5 7 2 3" xfId="26557"/>
    <cellStyle name="Style 32 5 7 3" xfId="6682"/>
    <cellStyle name="Style 32 5 7 3 2" xfId="26558"/>
    <cellStyle name="Style 32 5 7 4" xfId="9558"/>
    <cellStyle name="Style 32 5 7 4 2" xfId="26559"/>
    <cellStyle name="Style 32 5 7 5" xfId="10427"/>
    <cellStyle name="Style 32 5 7 5 2" xfId="13043"/>
    <cellStyle name="Style 32 5 7 5 3" xfId="26560"/>
    <cellStyle name="Style 32 5 7 6" xfId="13044"/>
    <cellStyle name="Style 32 5 7 6 2" xfId="26561"/>
    <cellStyle name="Style 32 5 7 7" xfId="13759"/>
    <cellStyle name="Style 32 5 7 7 2" xfId="26562"/>
    <cellStyle name="Style 32 5 7 8" xfId="26563"/>
    <cellStyle name="Style 32 5 7 9" xfId="26564"/>
    <cellStyle name="Style 32 5 8" xfId="4244"/>
    <cellStyle name="Style 32 5 8 10" xfId="26565"/>
    <cellStyle name="Style 32 5 8 2" xfId="6685"/>
    <cellStyle name="Style 32 5 8 2 2" xfId="9559"/>
    <cellStyle name="Style 32 5 8 2 2 2" xfId="26566"/>
    <cellStyle name="Style 32 5 8 2 3" xfId="26567"/>
    <cellStyle name="Style 32 5 8 3" xfId="6684"/>
    <cellStyle name="Style 32 5 8 3 2" xfId="26568"/>
    <cellStyle name="Style 32 5 8 4" xfId="9560"/>
    <cellStyle name="Style 32 5 8 4 2" xfId="26569"/>
    <cellStyle name="Style 32 5 8 5" xfId="10428"/>
    <cellStyle name="Style 32 5 8 5 2" xfId="13045"/>
    <cellStyle name="Style 32 5 8 5 3" xfId="26570"/>
    <cellStyle name="Style 32 5 8 6" xfId="13046"/>
    <cellStyle name="Style 32 5 8 6 2" xfId="26571"/>
    <cellStyle name="Style 32 5 8 7" xfId="13760"/>
    <cellStyle name="Style 32 5 8 7 2" xfId="26572"/>
    <cellStyle name="Style 32 5 8 8" xfId="26573"/>
    <cellStyle name="Style 32 5 8 9" xfId="26574"/>
    <cellStyle name="Style 32 5 9" xfId="6686"/>
    <cellStyle name="Style 32 5 9 2" xfId="9561"/>
    <cellStyle name="Style 32 5 9 2 2" xfId="26575"/>
    <cellStyle name="Style 32 5 9 3" xfId="26576"/>
    <cellStyle name="Style 32 6" xfId="4245"/>
    <cellStyle name="Style 32 6 10" xfId="26577"/>
    <cellStyle name="Style 32 6 11" xfId="26578"/>
    <cellStyle name="Style 32 6 2" xfId="4246"/>
    <cellStyle name="Style 32 6 2 2" xfId="6688"/>
    <cellStyle name="Style 32 6 2 2 2" xfId="26579"/>
    <cellStyle name="Style 32 6 2 3" xfId="9562"/>
    <cellStyle name="Style 32 6 2 3 2" xfId="26580"/>
    <cellStyle name="Style 32 6 2 4" xfId="26581"/>
    <cellStyle name="Style 32 6 3" xfId="6689"/>
    <cellStyle name="Style 32 6 3 2" xfId="9563"/>
    <cellStyle name="Style 32 6 3 2 2" xfId="26582"/>
    <cellStyle name="Style 32 6 3 3" xfId="26583"/>
    <cellStyle name="Style 32 6 4" xfId="6687"/>
    <cellStyle name="Style 32 6 4 2" xfId="26584"/>
    <cellStyle name="Style 32 6 5" xfId="9564"/>
    <cellStyle name="Style 32 6 5 2" xfId="26585"/>
    <cellStyle name="Style 32 6 6" xfId="10429"/>
    <cellStyle name="Style 32 6 6 2" xfId="13047"/>
    <cellStyle name="Style 32 6 6 3" xfId="26586"/>
    <cellStyle name="Style 32 6 7" xfId="13048"/>
    <cellStyle name="Style 32 6 7 2" xfId="26587"/>
    <cellStyle name="Style 32 6 8" xfId="13761"/>
    <cellStyle name="Style 32 6 8 2" xfId="26588"/>
    <cellStyle name="Style 32 6 9" xfId="26589"/>
    <cellStyle name="Style 32 7" xfId="4247"/>
    <cellStyle name="Style 32 7 10" xfId="26590"/>
    <cellStyle name="Style 32 7 2" xfId="6691"/>
    <cellStyle name="Style 32 7 2 2" xfId="9565"/>
    <cellStyle name="Style 32 7 2 2 2" xfId="26591"/>
    <cellStyle name="Style 32 7 2 3" xfId="26592"/>
    <cellStyle name="Style 32 7 3" xfId="6690"/>
    <cellStyle name="Style 32 7 3 2" xfId="26593"/>
    <cellStyle name="Style 32 7 4" xfId="9566"/>
    <cellStyle name="Style 32 7 4 2" xfId="26594"/>
    <cellStyle name="Style 32 7 5" xfId="10430"/>
    <cellStyle name="Style 32 7 5 2" xfId="13049"/>
    <cellStyle name="Style 32 7 5 3" xfId="26595"/>
    <cellStyle name="Style 32 7 6" xfId="13050"/>
    <cellStyle name="Style 32 7 6 2" xfId="26596"/>
    <cellStyle name="Style 32 7 7" xfId="13762"/>
    <cellStyle name="Style 32 7 7 2" xfId="26597"/>
    <cellStyle name="Style 32 7 8" xfId="26598"/>
    <cellStyle name="Style 32 7 9" xfId="26599"/>
    <cellStyle name="Style 32 8" xfId="4248"/>
    <cellStyle name="Style 32 8 10" xfId="26600"/>
    <cellStyle name="Style 32 8 2" xfId="6693"/>
    <cellStyle name="Style 32 8 2 2" xfId="9567"/>
    <cellStyle name="Style 32 8 2 2 2" xfId="26601"/>
    <cellStyle name="Style 32 8 2 3" xfId="26602"/>
    <cellStyle name="Style 32 8 3" xfId="6692"/>
    <cellStyle name="Style 32 8 3 2" xfId="26603"/>
    <cellStyle name="Style 32 8 4" xfId="9568"/>
    <cellStyle name="Style 32 8 4 2" xfId="26604"/>
    <cellStyle name="Style 32 8 5" xfId="10431"/>
    <cellStyle name="Style 32 8 5 2" xfId="13051"/>
    <cellStyle name="Style 32 8 5 3" xfId="26605"/>
    <cellStyle name="Style 32 8 6" xfId="13052"/>
    <cellStyle name="Style 32 8 6 2" xfId="26606"/>
    <cellStyle name="Style 32 8 7" xfId="13763"/>
    <cellStyle name="Style 32 8 7 2" xfId="26607"/>
    <cellStyle name="Style 32 8 8" xfId="26608"/>
    <cellStyle name="Style 32 8 9" xfId="26609"/>
    <cellStyle name="Style 32 9" xfId="4249"/>
    <cellStyle name="Style 32 9 10" xfId="26610"/>
    <cellStyle name="Style 32 9 2" xfId="6695"/>
    <cellStyle name="Style 32 9 2 2" xfId="9569"/>
    <cellStyle name="Style 32 9 2 2 2" xfId="26611"/>
    <cellStyle name="Style 32 9 2 3" xfId="26612"/>
    <cellStyle name="Style 32 9 3" xfId="6694"/>
    <cellStyle name="Style 32 9 3 2" xfId="26613"/>
    <cellStyle name="Style 32 9 4" xfId="9570"/>
    <cellStyle name="Style 32 9 4 2" xfId="26614"/>
    <cellStyle name="Style 32 9 5" xfId="10432"/>
    <cellStyle name="Style 32 9 5 2" xfId="13053"/>
    <cellStyle name="Style 32 9 5 3" xfId="26615"/>
    <cellStyle name="Style 32 9 6" xfId="13054"/>
    <cellStyle name="Style 32 9 6 2" xfId="26616"/>
    <cellStyle name="Style 32 9 7" xfId="13764"/>
    <cellStyle name="Style 32 9 7 2" xfId="26617"/>
    <cellStyle name="Style 32 9 8" xfId="26618"/>
    <cellStyle name="Style 32 9 9" xfId="26619"/>
    <cellStyle name="Style 33" xfId="4250"/>
    <cellStyle name="Style 33 10" xfId="13765"/>
    <cellStyle name="Style 33 10 2" xfId="26620"/>
    <cellStyle name="Style 33 11" xfId="26621"/>
    <cellStyle name="Style 33 12" xfId="26622"/>
    <cellStyle name="Style 33 13" xfId="26623"/>
    <cellStyle name="Style 33 2" xfId="4251"/>
    <cellStyle name="Style 33 2 10" xfId="26624"/>
    <cellStyle name="Style 33 2 11" xfId="26625"/>
    <cellStyle name="Style 33 2 2" xfId="4252"/>
    <cellStyle name="Style 33 2 2 2" xfId="6698"/>
    <cellStyle name="Style 33 2 2 2 2" xfId="26626"/>
    <cellStyle name="Style 33 2 2 3" xfId="9571"/>
    <cellStyle name="Style 33 2 2 3 2" xfId="26627"/>
    <cellStyle name="Style 33 2 2 4" xfId="10005"/>
    <cellStyle name="Style 33 2 2 4 2" xfId="13055"/>
    <cellStyle name="Style 33 2 2 4 3" xfId="26628"/>
    <cellStyle name="Style 33 2 2 5" xfId="13056"/>
    <cellStyle name="Style 33 2 2 5 2" xfId="26629"/>
    <cellStyle name="Style 33 2 2 6" xfId="26630"/>
    <cellStyle name="Style 33 2 2 7" xfId="26631"/>
    <cellStyle name="Style 33 2 2 8" xfId="26632"/>
    <cellStyle name="Style 33 2 2 9" xfId="26633"/>
    <cellStyle name="Style 33 2 3" xfId="6699"/>
    <cellStyle name="Style 33 2 3 2" xfId="9572"/>
    <cellStyle name="Style 33 2 3 2 2" xfId="26634"/>
    <cellStyle name="Style 33 2 3 3" xfId="26635"/>
    <cellStyle name="Style 33 2 4" xfId="6697"/>
    <cellStyle name="Style 33 2 4 2" xfId="26636"/>
    <cellStyle name="Style 33 2 5" xfId="9573"/>
    <cellStyle name="Style 33 2 5 2" xfId="26637"/>
    <cellStyle name="Style 33 2 6" xfId="10434"/>
    <cellStyle name="Style 33 2 6 2" xfId="13057"/>
    <cellStyle name="Style 33 2 6 3" xfId="26638"/>
    <cellStyle name="Style 33 2 7" xfId="13058"/>
    <cellStyle name="Style 33 2 7 2" xfId="26639"/>
    <cellStyle name="Style 33 2 8" xfId="13766"/>
    <cellStyle name="Style 33 2 8 2" xfId="26640"/>
    <cellStyle name="Style 33 2 9" xfId="26641"/>
    <cellStyle name="Style 33 3" xfId="4253"/>
    <cellStyle name="Style 33 3 10" xfId="26642"/>
    <cellStyle name="Style 33 3 2" xfId="6701"/>
    <cellStyle name="Style 33 3 2 2" xfId="9574"/>
    <cellStyle name="Style 33 3 2 2 2" xfId="26643"/>
    <cellStyle name="Style 33 3 2 3" xfId="26644"/>
    <cellStyle name="Style 33 3 3" xfId="6700"/>
    <cellStyle name="Style 33 3 3 2" xfId="26645"/>
    <cellStyle name="Style 33 3 4" xfId="9575"/>
    <cellStyle name="Style 33 3 4 2" xfId="26646"/>
    <cellStyle name="Style 33 3 5" xfId="10435"/>
    <cellStyle name="Style 33 3 5 2" xfId="13059"/>
    <cellStyle name="Style 33 3 5 3" xfId="26647"/>
    <cellStyle name="Style 33 3 6" xfId="13060"/>
    <cellStyle name="Style 33 3 6 2" xfId="26648"/>
    <cellStyle name="Style 33 3 7" xfId="13767"/>
    <cellStyle name="Style 33 3 7 2" xfId="26649"/>
    <cellStyle name="Style 33 3 8" xfId="26650"/>
    <cellStyle name="Style 33 3 9" xfId="26651"/>
    <cellStyle name="Style 33 4" xfId="4254"/>
    <cellStyle name="Style 33 4 10" xfId="26652"/>
    <cellStyle name="Style 33 4 2" xfId="6703"/>
    <cellStyle name="Style 33 4 2 2" xfId="9576"/>
    <cellStyle name="Style 33 4 2 2 2" xfId="26653"/>
    <cellStyle name="Style 33 4 2 3" xfId="26654"/>
    <cellStyle name="Style 33 4 3" xfId="6702"/>
    <cellStyle name="Style 33 4 3 2" xfId="26655"/>
    <cellStyle name="Style 33 4 4" xfId="9577"/>
    <cellStyle name="Style 33 4 4 2" xfId="26656"/>
    <cellStyle name="Style 33 4 5" xfId="10436"/>
    <cellStyle name="Style 33 4 5 2" xfId="13061"/>
    <cellStyle name="Style 33 4 5 3" xfId="26657"/>
    <cellStyle name="Style 33 4 6" xfId="13062"/>
    <cellStyle name="Style 33 4 6 2" xfId="26658"/>
    <cellStyle name="Style 33 4 7" xfId="13768"/>
    <cellStyle name="Style 33 4 7 2" xfId="26659"/>
    <cellStyle name="Style 33 4 8" xfId="26660"/>
    <cellStyle name="Style 33 4 9" xfId="26661"/>
    <cellStyle name="Style 33 5" xfId="6704"/>
    <cellStyle name="Style 33 5 2" xfId="9578"/>
    <cellStyle name="Style 33 5 2 2" xfId="26662"/>
    <cellStyle name="Style 33 5 3" xfId="26663"/>
    <cellStyle name="Style 33 6" xfId="6696"/>
    <cellStyle name="Style 33 6 2" xfId="26664"/>
    <cellStyle name="Style 33 7" xfId="9579"/>
    <cellStyle name="Style 33 7 2" xfId="26665"/>
    <cellStyle name="Style 33 8" xfId="10433"/>
    <cellStyle name="Style 33 8 2" xfId="13063"/>
    <cellStyle name="Style 33 8 3" xfId="26666"/>
    <cellStyle name="Style 33 9" xfId="13064"/>
    <cellStyle name="Style 33 9 2" xfId="26667"/>
    <cellStyle name="Style 34" xfId="4255"/>
    <cellStyle name="Style 34 10" xfId="9580"/>
    <cellStyle name="Style 34 10 2" xfId="26668"/>
    <cellStyle name="Style 34 11" xfId="10437"/>
    <cellStyle name="Style 34 11 2" xfId="13065"/>
    <cellStyle name="Style 34 11 3" xfId="26669"/>
    <cellStyle name="Style 34 12" xfId="13066"/>
    <cellStyle name="Style 34 12 2" xfId="26670"/>
    <cellStyle name="Style 34 13" xfId="13769"/>
    <cellStyle name="Style 34 13 2" xfId="26671"/>
    <cellStyle name="Style 34 14" xfId="26672"/>
    <cellStyle name="Style 34 15" xfId="26673"/>
    <cellStyle name="Style 34 16" xfId="26674"/>
    <cellStyle name="Style 34 2" xfId="4256"/>
    <cellStyle name="Style 34 2 10" xfId="26675"/>
    <cellStyle name="Style 34 2 11" xfId="26676"/>
    <cellStyle name="Style 34 2 2" xfId="4257"/>
    <cellStyle name="Style 34 2 2 2" xfId="6707"/>
    <cellStyle name="Style 34 2 2 2 2" xfId="26677"/>
    <cellStyle name="Style 34 2 2 3" xfId="9581"/>
    <cellStyle name="Style 34 2 2 3 2" xfId="26678"/>
    <cellStyle name="Style 34 2 2 4" xfId="10004"/>
    <cellStyle name="Style 34 2 2 4 2" xfId="13067"/>
    <cellStyle name="Style 34 2 2 4 3" xfId="26679"/>
    <cellStyle name="Style 34 2 2 5" xfId="13068"/>
    <cellStyle name="Style 34 2 2 5 2" xfId="26680"/>
    <cellStyle name="Style 34 2 2 6" xfId="26681"/>
    <cellStyle name="Style 34 2 2 7" xfId="26682"/>
    <cellStyle name="Style 34 2 2 8" xfId="26683"/>
    <cellStyle name="Style 34 2 2 9" xfId="26684"/>
    <cellStyle name="Style 34 2 3" xfId="6708"/>
    <cellStyle name="Style 34 2 3 2" xfId="9582"/>
    <cellStyle name="Style 34 2 3 2 2" xfId="26685"/>
    <cellStyle name="Style 34 2 3 3" xfId="26686"/>
    <cellStyle name="Style 34 2 4" xfId="6706"/>
    <cellStyle name="Style 34 2 4 2" xfId="26687"/>
    <cellStyle name="Style 34 2 5" xfId="9583"/>
    <cellStyle name="Style 34 2 5 2" xfId="26688"/>
    <cellStyle name="Style 34 2 6" xfId="10438"/>
    <cellStyle name="Style 34 2 6 2" xfId="13069"/>
    <cellStyle name="Style 34 2 6 3" xfId="26689"/>
    <cellStyle name="Style 34 2 7" xfId="13070"/>
    <cellStyle name="Style 34 2 7 2" xfId="26690"/>
    <cellStyle name="Style 34 2 8" xfId="13770"/>
    <cellStyle name="Style 34 2 8 2" xfId="26691"/>
    <cellStyle name="Style 34 2 9" xfId="26692"/>
    <cellStyle name="Style 34 3" xfId="4258"/>
    <cellStyle name="Style 34 3 10" xfId="26693"/>
    <cellStyle name="Style 34 3 2" xfId="6710"/>
    <cellStyle name="Style 34 3 2 2" xfId="9584"/>
    <cellStyle name="Style 34 3 2 2 2" xfId="26694"/>
    <cellStyle name="Style 34 3 2 3" xfId="26695"/>
    <cellStyle name="Style 34 3 3" xfId="6709"/>
    <cellStyle name="Style 34 3 3 2" xfId="26696"/>
    <cellStyle name="Style 34 3 4" xfId="9585"/>
    <cellStyle name="Style 34 3 4 2" xfId="26697"/>
    <cellStyle name="Style 34 3 5" xfId="10439"/>
    <cellStyle name="Style 34 3 5 2" xfId="13071"/>
    <cellStyle name="Style 34 3 5 3" xfId="26698"/>
    <cellStyle name="Style 34 3 6" xfId="13072"/>
    <cellStyle name="Style 34 3 6 2" xfId="26699"/>
    <cellStyle name="Style 34 3 7" xfId="13771"/>
    <cellStyle name="Style 34 3 7 2" xfId="26700"/>
    <cellStyle name="Style 34 3 8" xfId="26701"/>
    <cellStyle name="Style 34 3 9" xfId="26702"/>
    <cellStyle name="Style 34 4" xfId="4259"/>
    <cellStyle name="Style 34 4 10" xfId="26703"/>
    <cellStyle name="Style 34 4 2" xfId="6712"/>
    <cellStyle name="Style 34 4 2 2" xfId="9586"/>
    <cellStyle name="Style 34 4 2 2 2" xfId="26704"/>
    <cellStyle name="Style 34 4 2 3" xfId="26705"/>
    <cellStyle name="Style 34 4 3" xfId="6711"/>
    <cellStyle name="Style 34 4 3 2" xfId="26706"/>
    <cellStyle name="Style 34 4 4" xfId="9587"/>
    <cellStyle name="Style 34 4 4 2" xfId="26707"/>
    <cellStyle name="Style 34 4 5" xfId="10440"/>
    <cellStyle name="Style 34 4 5 2" xfId="13073"/>
    <cellStyle name="Style 34 4 5 3" xfId="26708"/>
    <cellStyle name="Style 34 4 6" xfId="13074"/>
    <cellStyle name="Style 34 4 6 2" xfId="26709"/>
    <cellStyle name="Style 34 4 7" xfId="13772"/>
    <cellStyle name="Style 34 4 7 2" xfId="26710"/>
    <cellStyle name="Style 34 4 8" xfId="26711"/>
    <cellStyle name="Style 34 4 9" xfId="26712"/>
    <cellStyle name="Style 34 5" xfId="4260"/>
    <cellStyle name="Style 34 5 10" xfId="26713"/>
    <cellStyle name="Style 34 5 2" xfId="6714"/>
    <cellStyle name="Style 34 5 2 2" xfId="9588"/>
    <cellStyle name="Style 34 5 2 2 2" xfId="26714"/>
    <cellStyle name="Style 34 5 2 3" xfId="26715"/>
    <cellStyle name="Style 34 5 3" xfId="6713"/>
    <cellStyle name="Style 34 5 3 2" xfId="26716"/>
    <cellStyle name="Style 34 5 4" xfId="9589"/>
    <cellStyle name="Style 34 5 4 2" xfId="26717"/>
    <cellStyle name="Style 34 5 5" xfId="10441"/>
    <cellStyle name="Style 34 5 5 2" xfId="13075"/>
    <cellStyle name="Style 34 5 5 3" xfId="26718"/>
    <cellStyle name="Style 34 5 6" xfId="13076"/>
    <cellStyle name="Style 34 5 6 2" xfId="26719"/>
    <cellStyle name="Style 34 5 7" xfId="13773"/>
    <cellStyle name="Style 34 5 7 2" xfId="26720"/>
    <cellStyle name="Style 34 5 8" xfId="26721"/>
    <cellStyle name="Style 34 5 9" xfId="26722"/>
    <cellStyle name="Style 34 6" xfId="4261"/>
    <cellStyle name="Style 34 6 10" xfId="26723"/>
    <cellStyle name="Style 34 6 2" xfId="6716"/>
    <cellStyle name="Style 34 6 2 2" xfId="9590"/>
    <cellStyle name="Style 34 6 2 2 2" xfId="26724"/>
    <cellStyle name="Style 34 6 2 3" xfId="26725"/>
    <cellStyle name="Style 34 6 3" xfId="6715"/>
    <cellStyle name="Style 34 6 3 2" xfId="26726"/>
    <cellStyle name="Style 34 6 4" xfId="9591"/>
    <cellStyle name="Style 34 6 4 2" xfId="26727"/>
    <cellStyle name="Style 34 6 5" xfId="10442"/>
    <cellStyle name="Style 34 6 5 2" xfId="13077"/>
    <cellStyle name="Style 34 6 5 3" xfId="26728"/>
    <cellStyle name="Style 34 6 6" xfId="13078"/>
    <cellStyle name="Style 34 6 6 2" xfId="26729"/>
    <cellStyle name="Style 34 6 7" xfId="13774"/>
    <cellStyle name="Style 34 6 7 2" xfId="26730"/>
    <cellStyle name="Style 34 6 8" xfId="26731"/>
    <cellStyle name="Style 34 6 9" xfId="26732"/>
    <cellStyle name="Style 34 7" xfId="4262"/>
    <cellStyle name="Style 34 7 10" xfId="26733"/>
    <cellStyle name="Style 34 7 2" xfId="6718"/>
    <cellStyle name="Style 34 7 2 2" xfId="9592"/>
    <cellStyle name="Style 34 7 2 2 2" xfId="26734"/>
    <cellStyle name="Style 34 7 2 3" xfId="26735"/>
    <cellStyle name="Style 34 7 3" xfId="6717"/>
    <cellStyle name="Style 34 7 3 2" xfId="26736"/>
    <cellStyle name="Style 34 7 4" xfId="9593"/>
    <cellStyle name="Style 34 7 4 2" xfId="26737"/>
    <cellStyle name="Style 34 7 5" xfId="10443"/>
    <cellStyle name="Style 34 7 5 2" xfId="13079"/>
    <cellStyle name="Style 34 7 5 3" xfId="26738"/>
    <cellStyle name="Style 34 7 6" xfId="13080"/>
    <cellStyle name="Style 34 7 6 2" xfId="26739"/>
    <cellStyle name="Style 34 7 7" xfId="13775"/>
    <cellStyle name="Style 34 7 7 2" xfId="26740"/>
    <cellStyle name="Style 34 7 8" xfId="26741"/>
    <cellStyle name="Style 34 7 9" xfId="26742"/>
    <cellStyle name="Style 34 8" xfId="6719"/>
    <cellStyle name="Style 34 8 2" xfId="9594"/>
    <cellStyle name="Style 34 8 2 2" xfId="26743"/>
    <cellStyle name="Style 34 8 3" xfId="26744"/>
    <cellStyle name="Style 34 9" xfId="6705"/>
    <cellStyle name="Style 34 9 2" xfId="26745"/>
    <cellStyle name="Style 35" xfId="4263"/>
    <cellStyle name="Style 35 10" xfId="9595"/>
    <cellStyle name="Style 35 10 2" xfId="26746"/>
    <cellStyle name="Style 35 11" xfId="10444"/>
    <cellStyle name="Style 35 11 2" xfId="13081"/>
    <cellStyle name="Style 35 11 3" xfId="26747"/>
    <cellStyle name="Style 35 12" xfId="13082"/>
    <cellStyle name="Style 35 12 2" xfId="26748"/>
    <cellStyle name="Style 35 13" xfId="13776"/>
    <cellStyle name="Style 35 13 2" xfId="26749"/>
    <cellStyle name="Style 35 14" xfId="26750"/>
    <cellStyle name="Style 35 15" xfId="26751"/>
    <cellStyle name="Style 35 16" xfId="26752"/>
    <cellStyle name="Style 35 2" xfId="4264"/>
    <cellStyle name="Style 35 2 10" xfId="26753"/>
    <cellStyle name="Style 35 2 11" xfId="26754"/>
    <cellStyle name="Style 35 2 2" xfId="4265"/>
    <cellStyle name="Style 35 2 2 2" xfId="6722"/>
    <cellStyle name="Style 35 2 2 2 2" xfId="26755"/>
    <cellStyle name="Style 35 2 2 3" xfId="9596"/>
    <cellStyle name="Style 35 2 2 3 2" xfId="26756"/>
    <cellStyle name="Style 35 2 2 4" xfId="10003"/>
    <cellStyle name="Style 35 2 2 4 2" xfId="13083"/>
    <cellStyle name="Style 35 2 2 4 3" xfId="26757"/>
    <cellStyle name="Style 35 2 2 5" xfId="13084"/>
    <cellStyle name="Style 35 2 2 5 2" xfId="26758"/>
    <cellStyle name="Style 35 2 2 6" xfId="26759"/>
    <cellStyle name="Style 35 2 2 7" xfId="26760"/>
    <cellStyle name="Style 35 2 2 8" xfId="26761"/>
    <cellStyle name="Style 35 2 2 9" xfId="26762"/>
    <cellStyle name="Style 35 2 3" xfId="6723"/>
    <cellStyle name="Style 35 2 3 2" xfId="9597"/>
    <cellStyle name="Style 35 2 3 2 2" xfId="26763"/>
    <cellStyle name="Style 35 2 3 3" xfId="26764"/>
    <cellStyle name="Style 35 2 4" xfId="6721"/>
    <cellStyle name="Style 35 2 4 2" xfId="26765"/>
    <cellStyle name="Style 35 2 5" xfId="9598"/>
    <cellStyle name="Style 35 2 5 2" xfId="26766"/>
    <cellStyle name="Style 35 2 6" xfId="10445"/>
    <cellStyle name="Style 35 2 6 2" xfId="13085"/>
    <cellStyle name="Style 35 2 6 3" xfId="26767"/>
    <cellStyle name="Style 35 2 7" xfId="13086"/>
    <cellStyle name="Style 35 2 7 2" xfId="26768"/>
    <cellStyle name="Style 35 2 8" xfId="13777"/>
    <cellStyle name="Style 35 2 8 2" xfId="26769"/>
    <cellStyle name="Style 35 2 9" xfId="26770"/>
    <cellStyle name="Style 35 3" xfId="4266"/>
    <cellStyle name="Style 35 3 10" xfId="26771"/>
    <cellStyle name="Style 35 3 2" xfId="6725"/>
    <cellStyle name="Style 35 3 2 2" xfId="9599"/>
    <cellStyle name="Style 35 3 2 2 2" xfId="26772"/>
    <cellStyle name="Style 35 3 2 3" xfId="26773"/>
    <cellStyle name="Style 35 3 3" xfId="6724"/>
    <cellStyle name="Style 35 3 3 2" xfId="26774"/>
    <cellStyle name="Style 35 3 4" xfId="9600"/>
    <cellStyle name="Style 35 3 4 2" xfId="26775"/>
    <cellStyle name="Style 35 3 5" xfId="10446"/>
    <cellStyle name="Style 35 3 5 2" xfId="13087"/>
    <cellStyle name="Style 35 3 5 3" xfId="26776"/>
    <cellStyle name="Style 35 3 6" xfId="13088"/>
    <cellStyle name="Style 35 3 6 2" xfId="26777"/>
    <cellStyle name="Style 35 3 7" xfId="13778"/>
    <cellStyle name="Style 35 3 7 2" xfId="26778"/>
    <cellStyle name="Style 35 3 8" xfId="26779"/>
    <cellStyle name="Style 35 3 9" xfId="26780"/>
    <cellStyle name="Style 35 4" xfId="4267"/>
    <cellStyle name="Style 35 4 10" xfId="26781"/>
    <cellStyle name="Style 35 4 2" xfId="6727"/>
    <cellStyle name="Style 35 4 2 2" xfId="9601"/>
    <cellStyle name="Style 35 4 2 2 2" xfId="26782"/>
    <cellStyle name="Style 35 4 2 3" xfId="26783"/>
    <cellStyle name="Style 35 4 3" xfId="6726"/>
    <cellStyle name="Style 35 4 3 2" xfId="26784"/>
    <cellStyle name="Style 35 4 4" xfId="9602"/>
    <cellStyle name="Style 35 4 4 2" xfId="26785"/>
    <cellStyle name="Style 35 4 5" xfId="10447"/>
    <cellStyle name="Style 35 4 5 2" xfId="13089"/>
    <cellStyle name="Style 35 4 5 3" xfId="26786"/>
    <cellStyle name="Style 35 4 6" xfId="13090"/>
    <cellStyle name="Style 35 4 6 2" xfId="26787"/>
    <cellStyle name="Style 35 4 7" xfId="13779"/>
    <cellStyle name="Style 35 4 7 2" xfId="26788"/>
    <cellStyle name="Style 35 4 8" xfId="26789"/>
    <cellStyle name="Style 35 4 9" xfId="26790"/>
    <cellStyle name="Style 35 5" xfId="4268"/>
    <cellStyle name="Style 35 5 10" xfId="26791"/>
    <cellStyle name="Style 35 5 2" xfId="6729"/>
    <cellStyle name="Style 35 5 2 2" xfId="9603"/>
    <cellStyle name="Style 35 5 2 2 2" xfId="26792"/>
    <cellStyle name="Style 35 5 2 3" xfId="26793"/>
    <cellStyle name="Style 35 5 3" xfId="6728"/>
    <cellStyle name="Style 35 5 3 2" xfId="26794"/>
    <cellStyle name="Style 35 5 4" xfId="9604"/>
    <cellStyle name="Style 35 5 4 2" xfId="26795"/>
    <cellStyle name="Style 35 5 5" xfId="10448"/>
    <cellStyle name="Style 35 5 5 2" xfId="13091"/>
    <cellStyle name="Style 35 5 5 3" xfId="26796"/>
    <cellStyle name="Style 35 5 6" xfId="13092"/>
    <cellStyle name="Style 35 5 6 2" xfId="26797"/>
    <cellStyle name="Style 35 5 7" xfId="13780"/>
    <cellStyle name="Style 35 5 7 2" xfId="26798"/>
    <cellStyle name="Style 35 5 8" xfId="26799"/>
    <cellStyle name="Style 35 5 9" xfId="26800"/>
    <cellStyle name="Style 35 6" xfId="4269"/>
    <cellStyle name="Style 35 6 10" xfId="26801"/>
    <cellStyle name="Style 35 6 2" xfId="6731"/>
    <cellStyle name="Style 35 6 2 2" xfId="9605"/>
    <cellStyle name="Style 35 6 2 2 2" xfId="26802"/>
    <cellStyle name="Style 35 6 2 3" xfId="26803"/>
    <cellStyle name="Style 35 6 3" xfId="6730"/>
    <cellStyle name="Style 35 6 3 2" xfId="26804"/>
    <cellStyle name="Style 35 6 4" xfId="9606"/>
    <cellStyle name="Style 35 6 4 2" xfId="26805"/>
    <cellStyle name="Style 35 6 5" xfId="10449"/>
    <cellStyle name="Style 35 6 5 2" xfId="13093"/>
    <cellStyle name="Style 35 6 5 3" xfId="26806"/>
    <cellStyle name="Style 35 6 6" xfId="13094"/>
    <cellStyle name="Style 35 6 6 2" xfId="26807"/>
    <cellStyle name="Style 35 6 7" xfId="13781"/>
    <cellStyle name="Style 35 6 7 2" xfId="26808"/>
    <cellStyle name="Style 35 6 8" xfId="26809"/>
    <cellStyle name="Style 35 6 9" xfId="26810"/>
    <cellStyle name="Style 35 7" xfId="4270"/>
    <cellStyle name="Style 35 7 10" xfId="26811"/>
    <cellStyle name="Style 35 7 2" xfId="6733"/>
    <cellStyle name="Style 35 7 2 2" xfId="9607"/>
    <cellStyle name="Style 35 7 2 2 2" xfId="26812"/>
    <cellStyle name="Style 35 7 2 3" xfId="26813"/>
    <cellStyle name="Style 35 7 3" xfId="6732"/>
    <cellStyle name="Style 35 7 3 2" xfId="26814"/>
    <cellStyle name="Style 35 7 4" xfId="9608"/>
    <cellStyle name="Style 35 7 4 2" xfId="26815"/>
    <cellStyle name="Style 35 7 5" xfId="10450"/>
    <cellStyle name="Style 35 7 5 2" xfId="13095"/>
    <cellStyle name="Style 35 7 5 3" xfId="26816"/>
    <cellStyle name="Style 35 7 6" xfId="13096"/>
    <cellStyle name="Style 35 7 6 2" xfId="26817"/>
    <cellStyle name="Style 35 7 7" xfId="13782"/>
    <cellStyle name="Style 35 7 7 2" xfId="26818"/>
    <cellStyle name="Style 35 7 8" xfId="26819"/>
    <cellStyle name="Style 35 7 9" xfId="26820"/>
    <cellStyle name="Style 35 8" xfId="6734"/>
    <cellStyle name="Style 35 8 2" xfId="9609"/>
    <cellStyle name="Style 35 8 2 2" xfId="26821"/>
    <cellStyle name="Style 35 8 3" xfId="26822"/>
    <cellStyle name="Style 35 9" xfId="6720"/>
    <cellStyle name="Style 35 9 2" xfId="26823"/>
    <cellStyle name="Style1" xfId="4271"/>
    <cellStyle name="Style1 10" xfId="4272"/>
    <cellStyle name="Style1 10 10" xfId="13784"/>
    <cellStyle name="Style1 10 10 2" xfId="26824"/>
    <cellStyle name="Style1 10 11" xfId="26825"/>
    <cellStyle name="Style1 10 12" xfId="26826"/>
    <cellStyle name="Style1 10 13" xfId="26827"/>
    <cellStyle name="Style1 10 2" xfId="4273"/>
    <cellStyle name="Style1 10 2 2" xfId="6737"/>
    <cellStyle name="Style1 10 2 2 2" xfId="26828"/>
    <cellStyle name="Style1 10 2 3" xfId="9610"/>
    <cellStyle name="Style1 10 2 3 2" xfId="26829"/>
    <cellStyle name="Style1 10 2 4" xfId="26830"/>
    <cellStyle name="Style1 10 3" xfId="4274"/>
    <cellStyle name="Style1 10 3 2" xfId="6738"/>
    <cellStyle name="Style1 10 3 2 2" xfId="26831"/>
    <cellStyle name="Style1 10 3 3" xfId="9611"/>
    <cellStyle name="Style1 10 3 3 2" xfId="26832"/>
    <cellStyle name="Style1 10 3 4" xfId="26833"/>
    <cellStyle name="Style1 10 4" xfId="4275"/>
    <cellStyle name="Style1 10 4 2" xfId="6739"/>
    <cellStyle name="Style1 10 4 2 2" xfId="26834"/>
    <cellStyle name="Style1 10 4 3" xfId="9612"/>
    <cellStyle name="Style1 10 4 3 2" xfId="26835"/>
    <cellStyle name="Style1 10 4 4" xfId="26836"/>
    <cellStyle name="Style1 10 5" xfId="6740"/>
    <cellStyle name="Style1 10 5 2" xfId="9613"/>
    <cellStyle name="Style1 10 5 2 2" xfId="26837"/>
    <cellStyle name="Style1 10 5 3" xfId="26838"/>
    <cellStyle name="Style1 10 6" xfId="6736"/>
    <cellStyle name="Style1 10 6 2" xfId="26839"/>
    <cellStyle name="Style1 10 7" xfId="9614"/>
    <cellStyle name="Style1 10 7 2" xfId="26840"/>
    <cellStyle name="Style1 10 8" xfId="10452"/>
    <cellStyle name="Style1 10 8 2" xfId="13097"/>
    <cellStyle name="Style1 10 8 3" xfId="26841"/>
    <cellStyle name="Style1 10 9" xfId="13098"/>
    <cellStyle name="Style1 10 9 2" xfId="26842"/>
    <cellStyle name="Style1 11" xfId="4276"/>
    <cellStyle name="Style1 11 2" xfId="4277"/>
    <cellStyle name="Style1 11 2 2" xfId="6742"/>
    <cellStyle name="Style1 11 2 2 2" xfId="26843"/>
    <cellStyle name="Style1 11 2 3" xfId="9615"/>
    <cellStyle name="Style1 11 2 3 2" xfId="26844"/>
    <cellStyle name="Style1 11 2 4" xfId="26845"/>
    <cellStyle name="Style1 11 3" xfId="6741"/>
    <cellStyle name="Style1 11 3 2" xfId="26846"/>
    <cellStyle name="Style1 11 4" xfId="9616"/>
    <cellStyle name="Style1 11 4 2" xfId="26847"/>
    <cellStyle name="Style1 11 5" xfId="26848"/>
    <cellStyle name="Style1 12" xfId="6743"/>
    <cellStyle name="Style1 12 2" xfId="9617"/>
    <cellStyle name="Style1 12 2 2" xfId="26849"/>
    <cellStyle name="Style1 12 3" xfId="26850"/>
    <cellStyle name="Style1 13" xfId="6735"/>
    <cellStyle name="Style1 13 2" xfId="26851"/>
    <cellStyle name="Style1 14" xfId="9618"/>
    <cellStyle name="Style1 14 2" xfId="26852"/>
    <cellStyle name="Style1 15" xfId="10451"/>
    <cellStyle name="Style1 15 2" xfId="13099"/>
    <cellStyle name="Style1 15 3" xfId="26853"/>
    <cellStyle name="Style1 16" xfId="13100"/>
    <cellStyle name="Style1 16 2" xfId="26854"/>
    <cellStyle name="Style1 17" xfId="13783"/>
    <cellStyle name="Style1 17 2" xfId="26855"/>
    <cellStyle name="Style1 18" xfId="26856"/>
    <cellStyle name="Style1 19" xfId="26857"/>
    <cellStyle name="Style1 2" xfId="4278"/>
    <cellStyle name="Style1 2 10" xfId="26858"/>
    <cellStyle name="Style1 2 11" xfId="26859"/>
    <cellStyle name="Style1 2 2" xfId="4279"/>
    <cellStyle name="Style1 2 2 2" xfId="6745"/>
    <cellStyle name="Style1 2 2 2 2" xfId="26860"/>
    <cellStyle name="Style1 2 2 3" xfId="9619"/>
    <cellStyle name="Style1 2 2 3 2" xfId="26861"/>
    <cellStyle name="Style1 2 2 4" xfId="10002"/>
    <cellStyle name="Style1 2 2 4 2" xfId="13101"/>
    <cellStyle name="Style1 2 2 4 3" xfId="26862"/>
    <cellStyle name="Style1 2 2 5" xfId="13102"/>
    <cellStyle name="Style1 2 2 5 2" xfId="26863"/>
    <cellStyle name="Style1 2 2 6" xfId="26864"/>
    <cellStyle name="Style1 2 2 7" xfId="26865"/>
    <cellStyle name="Style1 2 2 8" xfId="26866"/>
    <cellStyle name="Style1 2 2 9" xfId="26867"/>
    <cellStyle name="Style1 2 3" xfId="6746"/>
    <cellStyle name="Style1 2 3 2" xfId="9620"/>
    <cellStyle name="Style1 2 3 2 2" xfId="26868"/>
    <cellStyle name="Style1 2 3 3" xfId="26869"/>
    <cellStyle name="Style1 2 4" xfId="6744"/>
    <cellStyle name="Style1 2 4 2" xfId="26870"/>
    <cellStyle name="Style1 2 5" xfId="9621"/>
    <cellStyle name="Style1 2 5 2" xfId="26871"/>
    <cellStyle name="Style1 2 6" xfId="10453"/>
    <cellStyle name="Style1 2 6 2" xfId="13103"/>
    <cellStyle name="Style1 2 6 3" xfId="26872"/>
    <cellStyle name="Style1 2 7" xfId="13104"/>
    <cellStyle name="Style1 2 7 2" xfId="26873"/>
    <cellStyle name="Style1 2 8" xfId="13785"/>
    <cellStyle name="Style1 2 8 2" xfId="26874"/>
    <cellStyle name="Style1 2 9" xfId="26875"/>
    <cellStyle name="Style1 20" xfId="26876"/>
    <cellStyle name="Style1 3" xfId="4280"/>
    <cellStyle name="Style1 3 10" xfId="26877"/>
    <cellStyle name="Style1 3 11" xfId="26878"/>
    <cellStyle name="Style1 3 12" xfId="26879"/>
    <cellStyle name="Style1 3 2" xfId="4281"/>
    <cellStyle name="Style1 3 2 10" xfId="26880"/>
    <cellStyle name="Style1 3 2 2" xfId="6749"/>
    <cellStyle name="Style1 3 2 2 2" xfId="9622"/>
    <cellStyle name="Style1 3 2 2 2 2" xfId="26881"/>
    <cellStyle name="Style1 3 2 2 3" xfId="26882"/>
    <cellStyle name="Style1 3 2 3" xfId="6748"/>
    <cellStyle name="Style1 3 2 3 2" xfId="26883"/>
    <cellStyle name="Style1 3 2 4" xfId="9623"/>
    <cellStyle name="Style1 3 2 4 2" xfId="26884"/>
    <cellStyle name="Style1 3 2 5" xfId="10455"/>
    <cellStyle name="Style1 3 2 5 2" xfId="13105"/>
    <cellStyle name="Style1 3 2 5 3" xfId="26885"/>
    <cellStyle name="Style1 3 2 6" xfId="13106"/>
    <cellStyle name="Style1 3 2 6 2" xfId="26886"/>
    <cellStyle name="Style1 3 2 7" xfId="13787"/>
    <cellStyle name="Style1 3 2 7 2" xfId="26887"/>
    <cellStyle name="Style1 3 2 8" xfId="26888"/>
    <cellStyle name="Style1 3 2 9" xfId="26889"/>
    <cellStyle name="Style1 3 3" xfId="4282"/>
    <cellStyle name="Style1 3 3 10" xfId="6750"/>
    <cellStyle name="Style1 3 3 10 2" xfId="26890"/>
    <cellStyle name="Style1 3 3 11" xfId="9624"/>
    <cellStyle name="Style1 3 3 11 2" xfId="26891"/>
    <cellStyle name="Style1 3 3 12" xfId="10456"/>
    <cellStyle name="Style1 3 3 12 2" xfId="13107"/>
    <cellStyle name="Style1 3 3 12 3" xfId="26892"/>
    <cellStyle name="Style1 3 3 13" xfId="13108"/>
    <cellStyle name="Style1 3 3 13 2" xfId="26893"/>
    <cellStyle name="Style1 3 3 14" xfId="13788"/>
    <cellStyle name="Style1 3 3 14 2" xfId="26894"/>
    <cellStyle name="Style1 3 3 15" xfId="26895"/>
    <cellStyle name="Style1 3 3 16" xfId="26896"/>
    <cellStyle name="Style1 3 3 17" xfId="26897"/>
    <cellStyle name="Style1 3 3 2" xfId="4283"/>
    <cellStyle name="Style1 3 3 2 10" xfId="26898"/>
    <cellStyle name="Style1 3 3 2 2" xfId="6752"/>
    <cellStyle name="Style1 3 3 2 2 2" xfId="9625"/>
    <cellStyle name="Style1 3 3 2 2 2 2" xfId="26899"/>
    <cellStyle name="Style1 3 3 2 2 3" xfId="26900"/>
    <cellStyle name="Style1 3 3 2 3" xfId="6751"/>
    <cellStyle name="Style1 3 3 2 3 2" xfId="26901"/>
    <cellStyle name="Style1 3 3 2 4" xfId="9626"/>
    <cellStyle name="Style1 3 3 2 4 2" xfId="26902"/>
    <cellStyle name="Style1 3 3 2 5" xfId="10457"/>
    <cellStyle name="Style1 3 3 2 5 2" xfId="13109"/>
    <cellStyle name="Style1 3 3 2 5 3" xfId="26903"/>
    <cellStyle name="Style1 3 3 2 6" xfId="13110"/>
    <cellStyle name="Style1 3 3 2 6 2" xfId="26904"/>
    <cellStyle name="Style1 3 3 2 7" xfId="13789"/>
    <cellStyle name="Style1 3 3 2 7 2" xfId="26905"/>
    <cellStyle name="Style1 3 3 2 8" xfId="26906"/>
    <cellStyle name="Style1 3 3 2 9" xfId="26907"/>
    <cellStyle name="Style1 3 3 3" xfId="4284"/>
    <cellStyle name="Style1 3 3 3 10" xfId="26908"/>
    <cellStyle name="Style1 3 3 3 2" xfId="6754"/>
    <cellStyle name="Style1 3 3 3 2 2" xfId="9627"/>
    <cellStyle name="Style1 3 3 3 2 2 2" xfId="26909"/>
    <cellStyle name="Style1 3 3 3 2 3" xfId="26910"/>
    <cellStyle name="Style1 3 3 3 3" xfId="6753"/>
    <cellStyle name="Style1 3 3 3 3 2" xfId="26911"/>
    <cellStyle name="Style1 3 3 3 4" xfId="9628"/>
    <cellStyle name="Style1 3 3 3 4 2" xfId="26912"/>
    <cellStyle name="Style1 3 3 3 5" xfId="10458"/>
    <cellStyle name="Style1 3 3 3 5 2" xfId="13111"/>
    <cellStyle name="Style1 3 3 3 5 3" xfId="26913"/>
    <cellStyle name="Style1 3 3 3 6" xfId="13112"/>
    <cellStyle name="Style1 3 3 3 6 2" xfId="26914"/>
    <cellStyle name="Style1 3 3 3 7" xfId="13790"/>
    <cellStyle name="Style1 3 3 3 7 2" xfId="26915"/>
    <cellStyle name="Style1 3 3 3 8" xfId="26916"/>
    <cellStyle name="Style1 3 3 3 9" xfId="26917"/>
    <cellStyle name="Style1 3 3 4" xfId="4285"/>
    <cellStyle name="Style1 3 3 4 10" xfId="26918"/>
    <cellStyle name="Style1 3 3 4 2" xfId="6756"/>
    <cellStyle name="Style1 3 3 4 2 2" xfId="9629"/>
    <cellStyle name="Style1 3 3 4 2 2 2" xfId="26919"/>
    <cellStyle name="Style1 3 3 4 2 3" xfId="26920"/>
    <cellStyle name="Style1 3 3 4 3" xfId="6755"/>
    <cellStyle name="Style1 3 3 4 3 2" xfId="26921"/>
    <cellStyle name="Style1 3 3 4 4" xfId="9630"/>
    <cellStyle name="Style1 3 3 4 4 2" xfId="26922"/>
    <cellStyle name="Style1 3 3 4 5" xfId="10459"/>
    <cellStyle name="Style1 3 3 4 5 2" xfId="13113"/>
    <cellStyle name="Style1 3 3 4 5 3" xfId="26923"/>
    <cellStyle name="Style1 3 3 4 6" xfId="13114"/>
    <cellStyle name="Style1 3 3 4 6 2" xfId="26924"/>
    <cellStyle name="Style1 3 3 4 7" xfId="13791"/>
    <cellStyle name="Style1 3 3 4 7 2" xfId="26925"/>
    <cellStyle name="Style1 3 3 4 8" xfId="26926"/>
    <cellStyle name="Style1 3 3 4 9" xfId="26927"/>
    <cellStyle name="Style1 3 3 5" xfId="4286"/>
    <cellStyle name="Style1 3 3 5 10" xfId="26928"/>
    <cellStyle name="Style1 3 3 5 2" xfId="6758"/>
    <cellStyle name="Style1 3 3 5 2 2" xfId="9631"/>
    <cellStyle name="Style1 3 3 5 2 2 2" xfId="26929"/>
    <cellStyle name="Style1 3 3 5 2 3" xfId="26930"/>
    <cellStyle name="Style1 3 3 5 3" xfId="6757"/>
    <cellStyle name="Style1 3 3 5 3 2" xfId="26931"/>
    <cellStyle name="Style1 3 3 5 4" xfId="9632"/>
    <cellStyle name="Style1 3 3 5 4 2" xfId="26932"/>
    <cellStyle name="Style1 3 3 5 5" xfId="10460"/>
    <cellStyle name="Style1 3 3 5 5 2" xfId="13115"/>
    <cellStyle name="Style1 3 3 5 5 3" xfId="26933"/>
    <cellStyle name="Style1 3 3 5 6" xfId="13116"/>
    <cellStyle name="Style1 3 3 5 6 2" xfId="26934"/>
    <cellStyle name="Style1 3 3 5 7" xfId="13792"/>
    <cellStyle name="Style1 3 3 5 7 2" xfId="26935"/>
    <cellStyle name="Style1 3 3 5 8" xfId="26936"/>
    <cellStyle name="Style1 3 3 5 9" xfId="26937"/>
    <cellStyle name="Style1 3 3 6" xfId="4287"/>
    <cellStyle name="Style1 3 3 6 10" xfId="26938"/>
    <cellStyle name="Style1 3 3 6 2" xfId="6760"/>
    <cellStyle name="Style1 3 3 6 2 2" xfId="9633"/>
    <cellStyle name="Style1 3 3 6 2 2 2" xfId="26939"/>
    <cellStyle name="Style1 3 3 6 2 3" xfId="26940"/>
    <cellStyle name="Style1 3 3 6 3" xfId="6759"/>
    <cellStyle name="Style1 3 3 6 3 2" xfId="26941"/>
    <cellStyle name="Style1 3 3 6 4" xfId="9634"/>
    <cellStyle name="Style1 3 3 6 4 2" xfId="26942"/>
    <cellStyle name="Style1 3 3 6 5" xfId="10461"/>
    <cellStyle name="Style1 3 3 6 5 2" xfId="13117"/>
    <cellStyle name="Style1 3 3 6 5 3" xfId="26943"/>
    <cellStyle name="Style1 3 3 6 6" xfId="13118"/>
    <cellStyle name="Style1 3 3 6 6 2" xfId="26944"/>
    <cellStyle name="Style1 3 3 6 7" xfId="13793"/>
    <cellStyle name="Style1 3 3 6 7 2" xfId="26945"/>
    <cellStyle name="Style1 3 3 6 8" xfId="26946"/>
    <cellStyle name="Style1 3 3 6 9" xfId="26947"/>
    <cellStyle name="Style1 3 3 7" xfId="4288"/>
    <cellStyle name="Style1 3 3 7 10" xfId="26948"/>
    <cellStyle name="Style1 3 3 7 2" xfId="6762"/>
    <cellStyle name="Style1 3 3 7 2 2" xfId="9635"/>
    <cellStyle name="Style1 3 3 7 2 2 2" xfId="26949"/>
    <cellStyle name="Style1 3 3 7 2 3" xfId="26950"/>
    <cellStyle name="Style1 3 3 7 3" xfId="6761"/>
    <cellStyle name="Style1 3 3 7 3 2" xfId="26951"/>
    <cellStyle name="Style1 3 3 7 4" xfId="9636"/>
    <cellStyle name="Style1 3 3 7 4 2" xfId="26952"/>
    <cellStyle name="Style1 3 3 7 5" xfId="10462"/>
    <cellStyle name="Style1 3 3 7 5 2" xfId="13119"/>
    <cellStyle name="Style1 3 3 7 5 3" xfId="26953"/>
    <cellStyle name="Style1 3 3 7 6" xfId="13120"/>
    <cellStyle name="Style1 3 3 7 6 2" xfId="26954"/>
    <cellStyle name="Style1 3 3 7 7" xfId="13794"/>
    <cellStyle name="Style1 3 3 7 7 2" xfId="26955"/>
    <cellStyle name="Style1 3 3 7 8" xfId="26956"/>
    <cellStyle name="Style1 3 3 7 9" xfId="26957"/>
    <cellStyle name="Style1 3 3 8" xfId="4289"/>
    <cellStyle name="Style1 3 3 8 10" xfId="26958"/>
    <cellStyle name="Style1 3 3 8 2" xfId="6764"/>
    <cellStyle name="Style1 3 3 8 2 2" xfId="9637"/>
    <cellStyle name="Style1 3 3 8 2 2 2" xfId="26959"/>
    <cellStyle name="Style1 3 3 8 2 3" xfId="26960"/>
    <cellStyle name="Style1 3 3 8 3" xfId="6763"/>
    <cellStyle name="Style1 3 3 8 3 2" xfId="26961"/>
    <cellStyle name="Style1 3 3 8 4" xfId="9638"/>
    <cellStyle name="Style1 3 3 8 4 2" xfId="26962"/>
    <cellStyle name="Style1 3 3 8 5" xfId="10463"/>
    <cellStyle name="Style1 3 3 8 5 2" xfId="13121"/>
    <cellStyle name="Style1 3 3 8 5 3" xfId="26963"/>
    <cellStyle name="Style1 3 3 8 6" xfId="13122"/>
    <cellStyle name="Style1 3 3 8 6 2" xfId="26964"/>
    <cellStyle name="Style1 3 3 8 7" xfId="13795"/>
    <cellStyle name="Style1 3 3 8 7 2" xfId="26965"/>
    <cellStyle name="Style1 3 3 8 8" xfId="26966"/>
    <cellStyle name="Style1 3 3 8 9" xfId="26967"/>
    <cellStyle name="Style1 3 3 9" xfId="6765"/>
    <cellStyle name="Style1 3 3 9 2" xfId="9639"/>
    <cellStyle name="Style1 3 3 9 2 2" xfId="26968"/>
    <cellStyle name="Style1 3 3 9 3" xfId="26969"/>
    <cellStyle name="Style1 3 4" xfId="6766"/>
    <cellStyle name="Style1 3 4 2" xfId="9640"/>
    <cellStyle name="Style1 3 4 2 2" xfId="26970"/>
    <cellStyle name="Style1 3 4 3" xfId="26971"/>
    <cellStyle name="Style1 3 5" xfId="6747"/>
    <cellStyle name="Style1 3 5 2" xfId="26972"/>
    <cellStyle name="Style1 3 6" xfId="9641"/>
    <cellStyle name="Style1 3 6 2" xfId="26973"/>
    <cellStyle name="Style1 3 7" xfId="10454"/>
    <cellStyle name="Style1 3 7 2" xfId="13123"/>
    <cellStyle name="Style1 3 7 3" xfId="26974"/>
    <cellStyle name="Style1 3 8" xfId="13124"/>
    <cellStyle name="Style1 3 8 2" xfId="26975"/>
    <cellStyle name="Style1 3 9" xfId="13786"/>
    <cellStyle name="Style1 3 9 2" xfId="26976"/>
    <cellStyle name="Style1 4" xfId="4290"/>
    <cellStyle name="Style1 4 10" xfId="26977"/>
    <cellStyle name="Style1 4 2" xfId="6768"/>
    <cellStyle name="Style1 4 2 2" xfId="9642"/>
    <cellStyle name="Style1 4 2 2 2" xfId="26978"/>
    <cellStyle name="Style1 4 2 3" xfId="11939"/>
    <cellStyle name="Style1 4 2 3 2" xfId="26979"/>
    <cellStyle name="Style1 4 2 4" xfId="26980"/>
    <cellStyle name="Style1 4 3" xfId="6767"/>
    <cellStyle name="Style1 4 3 2" xfId="26981"/>
    <cellStyle name="Style1 4 4" xfId="9643"/>
    <cellStyle name="Style1 4 4 2" xfId="26982"/>
    <cellStyle name="Style1 4 5" xfId="10464"/>
    <cellStyle name="Style1 4 5 2" xfId="13125"/>
    <cellStyle name="Style1 4 5 3" xfId="26983"/>
    <cellStyle name="Style1 4 6" xfId="13126"/>
    <cellStyle name="Style1 4 6 2" xfId="26984"/>
    <cellStyle name="Style1 4 7" xfId="13796"/>
    <cellStyle name="Style1 4 7 2" xfId="26985"/>
    <cellStyle name="Style1 4 8" xfId="26986"/>
    <cellStyle name="Style1 4 9" xfId="26987"/>
    <cellStyle name="Style1 5" xfId="4291"/>
    <cellStyle name="Style1 5 10" xfId="6769"/>
    <cellStyle name="Style1 5 10 2" xfId="26988"/>
    <cellStyle name="Style1 5 11" xfId="9644"/>
    <cellStyle name="Style1 5 11 2" xfId="26989"/>
    <cellStyle name="Style1 5 12" xfId="10465"/>
    <cellStyle name="Style1 5 12 2" xfId="13127"/>
    <cellStyle name="Style1 5 12 3" xfId="26990"/>
    <cellStyle name="Style1 5 13" xfId="13128"/>
    <cellStyle name="Style1 5 13 2" xfId="26991"/>
    <cellStyle name="Style1 5 14" xfId="13797"/>
    <cellStyle name="Style1 5 14 2" xfId="26992"/>
    <cellStyle name="Style1 5 15" xfId="26993"/>
    <cellStyle name="Style1 5 16" xfId="26994"/>
    <cellStyle name="Style1 5 17" xfId="26995"/>
    <cellStyle name="Style1 5 2" xfId="4292"/>
    <cellStyle name="Style1 5 2 10" xfId="26996"/>
    <cellStyle name="Style1 5 2 2" xfId="6771"/>
    <cellStyle name="Style1 5 2 2 2" xfId="9645"/>
    <cellStyle name="Style1 5 2 2 2 2" xfId="26997"/>
    <cellStyle name="Style1 5 2 2 3" xfId="26998"/>
    <cellStyle name="Style1 5 2 3" xfId="6770"/>
    <cellStyle name="Style1 5 2 3 2" xfId="26999"/>
    <cellStyle name="Style1 5 2 4" xfId="9646"/>
    <cellStyle name="Style1 5 2 4 2" xfId="27000"/>
    <cellStyle name="Style1 5 2 5" xfId="10466"/>
    <cellStyle name="Style1 5 2 5 2" xfId="13129"/>
    <cellStyle name="Style1 5 2 5 3" xfId="27001"/>
    <cellStyle name="Style1 5 2 6" xfId="13130"/>
    <cellStyle name="Style1 5 2 6 2" xfId="27002"/>
    <cellStyle name="Style1 5 2 7" xfId="13798"/>
    <cellStyle name="Style1 5 2 7 2" xfId="27003"/>
    <cellStyle name="Style1 5 2 8" xfId="27004"/>
    <cellStyle name="Style1 5 2 9" xfId="27005"/>
    <cellStyle name="Style1 5 3" xfId="4293"/>
    <cellStyle name="Style1 5 3 10" xfId="27006"/>
    <cellStyle name="Style1 5 3 2" xfId="6773"/>
    <cellStyle name="Style1 5 3 2 2" xfId="9647"/>
    <cellStyle name="Style1 5 3 2 2 2" xfId="27007"/>
    <cellStyle name="Style1 5 3 2 3" xfId="27008"/>
    <cellStyle name="Style1 5 3 3" xfId="6772"/>
    <cellStyle name="Style1 5 3 3 2" xfId="27009"/>
    <cellStyle name="Style1 5 3 4" xfId="9648"/>
    <cellStyle name="Style1 5 3 4 2" xfId="27010"/>
    <cellStyle name="Style1 5 3 5" xfId="10467"/>
    <cellStyle name="Style1 5 3 5 2" xfId="13131"/>
    <cellStyle name="Style1 5 3 5 3" xfId="27011"/>
    <cellStyle name="Style1 5 3 6" xfId="13132"/>
    <cellStyle name="Style1 5 3 6 2" xfId="27012"/>
    <cellStyle name="Style1 5 3 7" xfId="13799"/>
    <cellStyle name="Style1 5 3 7 2" xfId="27013"/>
    <cellStyle name="Style1 5 3 8" xfId="27014"/>
    <cellStyle name="Style1 5 3 9" xfId="27015"/>
    <cellStyle name="Style1 5 4" xfId="4294"/>
    <cellStyle name="Style1 5 4 10" xfId="27016"/>
    <cellStyle name="Style1 5 4 2" xfId="6775"/>
    <cellStyle name="Style1 5 4 2 2" xfId="9649"/>
    <cellStyle name="Style1 5 4 2 2 2" xfId="27017"/>
    <cellStyle name="Style1 5 4 2 3" xfId="27018"/>
    <cellStyle name="Style1 5 4 3" xfId="6774"/>
    <cellStyle name="Style1 5 4 3 2" xfId="27019"/>
    <cellStyle name="Style1 5 4 4" xfId="9650"/>
    <cellStyle name="Style1 5 4 4 2" xfId="27020"/>
    <cellStyle name="Style1 5 4 5" xfId="10468"/>
    <cellStyle name="Style1 5 4 5 2" xfId="13133"/>
    <cellStyle name="Style1 5 4 5 3" xfId="27021"/>
    <cellStyle name="Style1 5 4 6" xfId="13134"/>
    <cellStyle name="Style1 5 4 6 2" xfId="27022"/>
    <cellStyle name="Style1 5 4 7" xfId="13800"/>
    <cellStyle name="Style1 5 4 7 2" xfId="27023"/>
    <cellStyle name="Style1 5 4 8" xfId="27024"/>
    <cellStyle name="Style1 5 4 9" xfId="27025"/>
    <cellStyle name="Style1 5 5" xfId="4295"/>
    <cellStyle name="Style1 5 5 10" xfId="27026"/>
    <cellStyle name="Style1 5 5 2" xfId="6777"/>
    <cellStyle name="Style1 5 5 2 2" xfId="9651"/>
    <cellStyle name="Style1 5 5 2 2 2" xfId="27027"/>
    <cellStyle name="Style1 5 5 2 3" xfId="27028"/>
    <cellStyle name="Style1 5 5 3" xfId="6776"/>
    <cellStyle name="Style1 5 5 3 2" xfId="27029"/>
    <cellStyle name="Style1 5 5 4" xfId="9652"/>
    <cellStyle name="Style1 5 5 4 2" xfId="27030"/>
    <cellStyle name="Style1 5 5 5" xfId="10469"/>
    <cellStyle name="Style1 5 5 5 2" xfId="13135"/>
    <cellStyle name="Style1 5 5 5 3" xfId="27031"/>
    <cellStyle name="Style1 5 5 6" xfId="13136"/>
    <cellStyle name="Style1 5 5 6 2" xfId="27032"/>
    <cellStyle name="Style1 5 5 7" xfId="13801"/>
    <cellStyle name="Style1 5 5 7 2" xfId="27033"/>
    <cellStyle name="Style1 5 5 8" xfId="27034"/>
    <cellStyle name="Style1 5 5 9" xfId="27035"/>
    <cellStyle name="Style1 5 6" xfId="4296"/>
    <cellStyle name="Style1 5 6 10" xfId="27036"/>
    <cellStyle name="Style1 5 6 2" xfId="6779"/>
    <cellStyle name="Style1 5 6 2 2" xfId="9653"/>
    <cellStyle name="Style1 5 6 2 2 2" xfId="27037"/>
    <cellStyle name="Style1 5 6 2 3" xfId="27038"/>
    <cellStyle name="Style1 5 6 3" xfId="6778"/>
    <cellStyle name="Style1 5 6 3 2" xfId="27039"/>
    <cellStyle name="Style1 5 6 4" xfId="9654"/>
    <cellStyle name="Style1 5 6 4 2" xfId="27040"/>
    <cellStyle name="Style1 5 6 5" xfId="10470"/>
    <cellStyle name="Style1 5 6 5 2" xfId="13137"/>
    <cellStyle name="Style1 5 6 5 3" xfId="27041"/>
    <cellStyle name="Style1 5 6 6" xfId="13138"/>
    <cellStyle name="Style1 5 6 6 2" xfId="27042"/>
    <cellStyle name="Style1 5 6 7" xfId="13802"/>
    <cellStyle name="Style1 5 6 7 2" xfId="27043"/>
    <cellStyle name="Style1 5 6 8" xfId="27044"/>
    <cellStyle name="Style1 5 6 9" xfId="27045"/>
    <cellStyle name="Style1 5 7" xfId="4297"/>
    <cellStyle name="Style1 5 7 10" xfId="27046"/>
    <cellStyle name="Style1 5 7 2" xfId="6781"/>
    <cellStyle name="Style1 5 7 2 2" xfId="9655"/>
    <cellStyle name="Style1 5 7 2 2 2" xfId="27047"/>
    <cellStyle name="Style1 5 7 2 3" xfId="27048"/>
    <cellStyle name="Style1 5 7 3" xfId="6780"/>
    <cellStyle name="Style1 5 7 3 2" xfId="27049"/>
    <cellStyle name="Style1 5 7 4" xfId="9656"/>
    <cellStyle name="Style1 5 7 4 2" xfId="27050"/>
    <cellStyle name="Style1 5 7 5" xfId="10471"/>
    <cellStyle name="Style1 5 7 5 2" xfId="13139"/>
    <cellStyle name="Style1 5 7 5 3" xfId="27051"/>
    <cellStyle name="Style1 5 7 6" xfId="13140"/>
    <cellStyle name="Style1 5 7 6 2" xfId="27052"/>
    <cellStyle name="Style1 5 7 7" xfId="13803"/>
    <cellStyle name="Style1 5 7 7 2" xfId="27053"/>
    <cellStyle name="Style1 5 7 8" xfId="27054"/>
    <cellStyle name="Style1 5 7 9" xfId="27055"/>
    <cellStyle name="Style1 5 8" xfId="4298"/>
    <cellStyle name="Style1 5 8 10" xfId="27056"/>
    <cellStyle name="Style1 5 8 2" xfId="6783"/>
    <cellStyle name="Style1 5 8 2 2" xfId="9657"/>
    <cellStyle name="Style1 5 8 2 2 2" xfId="27057"/>
    <cellStyle name="Style1 5 8 2 3" xfId="27058"/>
    <cellStyle name="Style1 5 8 3" xfId="6782"/>
    <cellStyle name="Style1 5 8 3 2" xfId="27059"/>
    <cellStyle name="Style1 5 8 4" xfId="9658"/>
    <cellStyle name="Style1 5 8 4 2" xfId="27060"/>
    <cellStyle name="Style1 5 8 5" xfId="10472"/>
    <cellStyle name="Style1 5 8 5 2" xfId="13141"/>
    <cellStyle name="Style1 5 8 5 3" xfId="27061"/>
    <cellStyle name="Style1 5 8 6" xfId="13142"/>
    <cellStyle name="Style1 5 8 6 2" xfId="27062"/>
    <cellStyle name="Style1 5 8 7" xfId="13804"/>
    <cellStyle name="Style1 5 8 7 2" xfId="27063"/>
    <cellStyle name="Style1 5 8 8" xfId="27064"/>
    <cellStyle name="Style1 5 8 9" xfId="27065"/>
    <cellStyle name="Style1 5 9" xfId="6784"/>
    <cellStyle name="Style1 5 9 2" xfId="9659"/>
    <cellStyle name="Style1 5 9 2 2" xfId="27066"/>
    <cellStyle name="Style1 5 9 3" xfId="27067"/>
    <cellStyle name="Style1 6" xfId="4299"/>
    <cellStyle name="Style1 6 10" xfId="27068"/>
    <cellStyle name="Style1 6 11" xfId="27069"/>
    <cellStyle name="Style1 6 2" xfId="4300"/>
    <cellStyle name="Style1 6 2 2" xfId="6786"/>
    <cellStyle name="Style1 6 2 2 2" xfId="27070"/>
    <cellStyle name="Style1 6 2 3" xfId="9660"/>
    <cellStyle name="Style1 6 2 3 2" xfId="27071"/>
    <cellStyle name="Style1 6 2 4" xfId="27072"/>
    <cellStyle name="Style1 6 3" xfId="6787"/>
    <cellStyle name="Style1 6 3 2" xfId="9661"/>
    <cellStyle name="Style1 6 3 2 2" xfId="27073"/>
    <cellStyle name="Style1 6 3 3" xfId="27074"/>
    <cellStyle name="Style1 6 4" xfId="6785"/>
    <cellStyle name="Style1 6 4 2" xfId="27075"/>
    <cellStyle name="Style1 6 5" xfId="9662"/>
    <cellStyle name="Style1 6 5 2" xfId="27076"/>
    <cellStyle name="Style1 6 6" xfId="10473"/>
    <cellStyle name="Style1 6 6 2" xfId="13143"/>
    <cellStyle name="Style1 6 6 3" xfId="27077"/>
    <cellStyle name="Style1 6 7" xfId="13144"/>
    <cellStyle name="Style1 6 7 2" xfId="27078"/>
    <cellStyle name="Style1 6 8" xfId="13805"/>
    <cellStyle name="Style1 6 8 2" xfId="27079"/>
    <cellStyle name="Style1 6 9" xfId="27080"/>
    <cellStyle name="Style1 7" xfId="4301"/>
    <cellStyle name="Style1 7 10" xfId="27081"/>
    <cellStyle name="Style1 7 2" xfId="6789"/>
    <cellStyle name="Style1 7 2 2" xfId="9663"/>
    <cellStyle name="Style1 7 2 2 2" xfId="27082"/>
    <cellStyle name="Style1 7 2 3" xfId="27083"/>
    <cellStyle name="Style1 7 3" xfId="6788"/>
    <cellStyle name="Style1 7 3 2" xfId="27084"/>
    <cellStyle name="Style1 7 4" xfId="9664"/>
    <cellStyle name="Style1 7 4 2" xfId="27085"/>
    <cellStyle name="Style1 7 5" xfId="10474"/>
    <cellStyle name="Style1 7 5 2" xfId="13145"/>
    <cellStyle name="Style1 7 5 3" xfId="27086"/>
    <cellStyle name="Style1 7 6" xfId="13146"/>
    <cellStyle name="Style1 7 6 2" xfId="27087"/>
    <cellStyle name="Style1 7 7" xfId="13806"/>
    <cellStyle name="Style1 7 7 2" xfId="27088"/>
    <cellStyle name="Style1 7 8" xfId="27089"/>
    <cellStyle name="Style1 7 9" xfId="27090"/>
    <cellStyle name="Style1 8" xfId="4302"/>
    <cellStyle name="Style1 8 10" xfId="27091"/>
    <cellStyle name="Style1 8 2" xfId="6791"/>
    <cellStyle name="Style1 8 2 2" xfId="9665"/>
    <cellStyle name="Style1 8 2 2 2" xfId="27092"/>
    <cellStyle name="Style1 8 2 3" xfId="27093"/>
    <cellStyle name="Style1 8 3" xfId="6790"/>
    <cellStyle name="Style1 8 3 2" xfId="27094"/>
    <cellStyle name="Style1 8 4" xfId="9666"/>
    <cellStyle name="Style1 8 4 2" xfId="27095"/>
    <cellStyle name="Style1 8 5" xfId="10475"/>
    <cellStyle name="Style1 8 5 2" xfId="13147"/>
    <cellStyle name="Style1 8 5 3" xfId="27096"/>
    <cellStyle name="Style1 8 6" xfId="13148"/>
    <cellStyle name="Style1 8 6 2" xfId="27097"/>
    <cellStyle name="Style1 8 7" xfId="13807"/>
    <cellStyle name="Style1 8 7 2" xfId="27098"/>
    <cellStyle name="Style1 8 8" xfId="27099"/>
    <cellStyle name="Style1 8 9" xfId="27100"/>
    <cellStyle name="Style1 9" xfId="4303"/>
    <cellStyle name="Style1 9 10" xfId="27101"/>
    <cellStyle name="Style1 9 2" xfId="6793"/>
    <cellStyle name="Style1 9 2 2" xfId="9667"/>
    <cellStyle name="Style1 9 2 2 2" xfId="27102"/>
    <cellStyle name="Style1 9 2 3" xfId="27103"/>
    <cellStyle name="Style1 9 3" xfId="6792"/>
    <cellStyle name="Style1 9 3 2" xfId="27104"/>
    <cellStyle name="Style1 9 4" xfId="9668"/>
    <cellStyle name="Style1 9 4 2" xfId="27105"/>
    <cellStyle name="Style1 9 5" xfId="10476"/>
    <cellStyle name="Style1 9 5 2" xfId="13149"/>
    <cellStyle name="Style1 9 5 3" xfId="27106"/>
    <cellStyle name="Style1 9 6" xfId="13150"/>
    <cellStyle name="Style1 9 6 2" xfId="27107"/>
    <cellStyle name="Style1 9 7" xfId="13808"/>
    <cellStyle name="Style1 9 7 2" xfId="27108"/>
    <cellStyle name="Style1 9 8" xfId="27109"/>
    <cellStyle name="Style1 9 9" xfId="27110"/>
    <cellStyle name="Subtitle" xfId="4304"/>
    <cellStyle name="Subtitle 10" xfId="27111"/>
    <cellStyle name="Subtitle 2" xfId="6795"/>
    <cellStyle name="Subtitle 2 2" xfId="9669"/>
    <cellStyle name="Subtitle 2 2 2" xfId="27112"/>
    <cellStyle name="Subtitle 2 3" xfId="27113"/>
    <cellStyle name="Subtitle 3" xfId="6794"/>
    <cellStyle name="Subtitle 3 2" xfId="27114"/>
    <cellStyle name="Subtitle 4" xfId="9670"/>
    <cellStyle name="Subtitle 4 2" xfId="27115"/>
    <cellStyle name="Subtitle 5" xfId="10477"/>
    <cellStyle name="Subtitle 5 2" xfId="13151"/>
    <cellStyle name="Subtitle 5 3" xfId="27116"/>
    <cellStyle name="Subtitle 6" xfId="13152"/>
    <cellStyle name="Subtitle 6 2" xfId="27117"/>
    <cellStyle name="Subtitle 7" xfId="13809"/>
    <cellStyle name="Subtitle 7 2" xfId="27118"/>
    <cellStyle name="Subtitle 8" xfId="27119"/>
    <cellStyle name="Subtitle 9" xfId="27120"/>
    <cellStyle name="Table Head" xfId="4305"/>
    <cellStyle name="Table Head 10" xfId="27121"/>
    <cellStyle name="Table Head 2" xfId="6797"/>
    <cellStyle name="Table Head 2 2" xfId="9671"/>
    <cellStyle name="Table Head 2 2 2" xfId="27122"/>
    <cellStyle name="Table Head 2 3" xfId="27123"/>
    <cellStyle name="Table Head 3" xfId="6796"/>
    <cellStyle name="Table Head 3 2" xfId="27124"/>
    <cellStyle name="Table Head 4" xfId="9672"/>
    <cellStyle name="Table Head 4 2" xfId="27125"/>
    <cellStyle name="Table Head 5" xfId="10478"/>
    <cellStyle name="Table Head 5 2" xfId="13153"/>
    <cellStyle name="Table Head 5 3" xfId="27126"/>
    <cellStyle name="Table Head 6" xfId="13154"/>
    <cellStyle name="Table Head 6 2" xfId="27127"/>
    <cellStyle name="Table Head 7" xfId="13810"/>
    <cellStyle name="Table Head 7 2" xfId="27128"/>
    <cellStyle name="Table Head 8" xfId="27129"/>
    <cellStyle name="Table Head 9" xfId="27130"/>
    <cellStyle name="Table Head Aligned" xfId="4306"/>
    <cellStyle name="Table Head Aligned 10" xfId="27131"/>
    <cellStyle name="Table Head Aligned 2" xfId="6799"/>
    <cellStyle name="Table Head Aligned 2 2" xfId="9673"/>
    <cellStyle name="Table Head Aligned 2 2 2" xfId="27132"/>
    <cellStyle name="Table Head Aligned 2 3" xfId="27133"/>
    <cellStyle name="Table Head Aligned 3" xfId="6798"/>
    <cellStyle name="Table Head Aligned 3 2" xfId="27134"/>
    <cellStyle name="Table Head Aligned 4" xfId="9674"/>
    <cellStyle name="Table Head Aligned 4 2" xfId="27135"/>
    <cellStyle name="Table Head Aligned 5" xfId="10479"/>
    <cellStyle name="Table Head Aligned 5 2" xfId="13155"/>
    <cellStyle name="Table Head Aligned 5 3" xfId="27136"/>
    <cellStyle name="Table Head Aligned 6" xfId="13156"/>
    <cellStyle name="Table Head Aligned 6 2" xfId="27137"/>
    <cellStyle name="Table Head Aligned 7" xfId="13811"/>
    <cellStyle name="Table Head Aligned 7 2" xfId="27138"/>
    <cellStyle name="Table Head Aligned 8" xfId="27139"/>
    <cellStyle name="Table Head Aligned 9" xfId="27140"/>
    <cellStyle name="Table Head Blue" xfId="4307"/>
    <cellStyle name="Table Head Blue 10" xfId="27141"/>
    <cellStyle name="Table Head Blue 2" xfId="6801"/>
    <cellStyle name="Table Head Blue 2 2" xfId="9675"/>
    <cellStyle name="Table Head Blue 2 2 2" xfId="27142"/>
    <cellStyle name="Table Head Blue 2 3" xfId="27143"/>
    <cellStyle name="Table Head Blue 3" xfId="6800"/>
    <cellStyle name="Table Head Blue 3 2" xfId="27144"/>
    <cellStyle name="Table Head Blue 4" xfId="9676"/>
    <cellStyle name="Table Head Blue 4 2" xfId="27145"/>
    <cellStyle name="Table Head Blue 5" xfId="10480"/>
    <cellStyle name="Table Head Blue 5 2" xfId="13157"/>
    <cellStyle name="Table Head Blue 5 3" xfId="27146"/>
    <cellStyle name="Table Head Blue 6" xfId="13158"/>
    <cellStyle name="Table Head Blue 6 2" xfId="27147"/>
    <cellStyle name="Table Head Blue 7" xfId="13812"/>
    <cellStyle name="Table Head Blue 7 2" xfId="27148"/>
    <cellStyle name="Table Head Blue 8" xfId="27149"/>
    <cellStyle name="Table Head Blue 9" xfId="27150"/>
    <cellStyle name="Table Head Green" xfId="4308"/>
    <cellStyle name="Table Head Green 10" xfId="27151"/>
    <cellStyle name="Table Head Green 2" xfId="6803"/>
    <cellStyle name="Table Head Green 2 2" xfId="9677"/>
    <cellStyle name="Table Head Green 2 2 2" xfId="27152"/>
    <cellStyle name="Table Head Green 2 3" xfId="27153"/>
    <cellStyle name="Table Head Green 3" xfId="6802"/>
    <cellStyle name="Table Head Green 3 2" xfId="27154"/>
    <cellStyle name="Table Head Green 4" xfId="9678"/>
    <cellStyle name="Table Head Green 4 2" xfId="27155"/>
    <cellStyle name="Table Head Green 5" xfId="10481"/>
    <cellStyle name="Table Head Green 5 2" xfId="13159"/>
    <cellStyle name="Table Head Green 5 3" xfId="27156"/>
    <cellStyle name="Table Head Green 6" xfId="13160"/>
    <cellStyle name="Table Head Green 6 2" xfId="27157"/>
    <cellStyle name="Table Head Green 7" xfId="13813"/>
    <cellStyle name="Table Head Green 7 2" xfId="27158"/>
    <cellStyle name="Table Head Green 8" xfId="27159"/>
    <cellStyle name="Table Head Green 9" xfId="27160"/>
    <cellStyle name="Table Title" xfId="4309"/>
    <cellStyle name="Table Title 10" xfId="27161"/>
    <cellStyle name="Table Title 2" xfId="6805"/>
    <cellStyle name="Table Title 2 2" xfId="9679"/>
    <cellStyle name="Table Title 2 2 2" xfId="27162"/>
    <cellStyle name="Table Title 2 3" xfId="27163"/>
    <cellStyle name="Table Title 3" xfId="6804"/>
    <cellStyle name="Table Title 3 2" xfId="27164"/>
    <cellStyle name="Table Title 4" xfId="9680"/>
    <cellStyle name="Table Title 4 2" xfId="27165"/>
    <cellStyle name="Table Title 5" xfId="10482"/>
    <cellStyle name="Table Title 5 2" xfId="13161"/>
    <cellStyle name="Table Title 5 3" xfId="27166"/>
    <cellStyle name="Table Title 6" xfId="13162"/>
    <cellStyle name="Table Title 6 2" xfId="27167"/>
    <cellStyle name="Table Title 7" xfId="13814"/>
    <cellStyle name="Table Title 7 2" xfId="27168"/>
    <cellStyle name="Table Title 8" xfId="27169"/>
    <cellStyle name="Table Title 9" xfId="27170"/>
    <cellStyle name="Table Units" xfId="4310"/>
    <cellStyle name="Table Units 10" xfId="27171"/>
    <cellStyle name="Table Units 2" xfId="6807"/>
    <cellStyle name="Table Units 2 2" xfId="9681"/>
    <cellStyle name="Table Units 2 2 2" xfId="27172"/>
    <cellStyle name="Table Units 2 3" xfId="27173"/>
    <cellStyle name="Table Units 3" xfId="6806"/>
    <cellStyle name="Table Units 3 2" xfId="27174"/>
    <cellStyle name="Table Units 4" xfId="9682"/>
    <cellStyle name="Table Units 4 2" xfId="27175"/>
    <cellStyle name="Table Units 5" xfId="10483"/>
    <cellStyle name="Table Units 5 2" xfId="13163"/>
    <cellStyle name="Table Units 5 3" xfId="27176"/>
    <cellStyle name="Table Units 6" xfId="13164"/>
    <cellStyle name="Table Units 6 2" xfId="27177"/>
    <cellStyle name="Table Units 7" xfId="13815"/>
    <cellStyle name="Table Units 7 2" xfId="27178"/>
    <cellStyle name="Table Units 8" xfId="27179"/>
    <cellStyle name="Table Units 9" xfId="27180"/>
    <cellStyle name="Temp" xfId="4311"/>
    <cellStyle name="Temp 10" xfId="27181"/>
    <cellStyle name="Temp 2" xfId="6809"/>
    <cellStyle name="Temp 2 2" xfId="9683"/>
    <cellStyle name="Temp 2 2 2" xfId="27182"/>
    <cellStyle name="Temp 2 3" xfId="27183"/>
    <cellStyle name="Temp 3" xfId="6808"/>
    <cellStyle name="Temp 3 2" xfId="27184"/>
    <cellStyle name="Temp 4" xfId="9684"/>
    <cellStyle name="Temp 4 2" xfId="27185"/>
    <cellStyle name="Temp 5" xfId="10484"/>
    <cellStyle name="Temp 5 2" xfId="13165"/>
    <cellStyle name="Temp 5 3" xfId="27186"/>
    <cellStyle name="Temp 6" xfId="13166"/>
    <cellStyle name="Temp 6 2" xfId="27187"/>
    <cellStyle name="Temp 7" xfId="13816"/>
    <cellStyle name="Temp 7 2" xfId="27188"/>
    <cellStyle name="Temp 8" xfId="27189"/>
    <cellStyle name="Temp 9" xfId="27190"/>
    <cellStyle name="Times 12 Bold L" xfId="4312"/>
    <cellStyle name="Times 12 Bold L 10" xfId="27191"/>
    <cellStyle name="Times 12 Bold L 2" xfId="6811"/>
    <cellStyle name="Times 12 Bold L 2 2" xfId="9685"/>
    <cellStyle name="Times 12 Bold L 2 2 2" xfId="27192"/>
    <cellStyle name="Times 12 Bold L 2 3" xfId="27193"/>
    <cellStyle name="Times 12 Bold L 3" xfId="6810"/>
    <cellStyle name="Times 12 Bold L 3 2" xfId="27194"/>
    <cellStyle name="Times 12 Bold L 4" xfId="9686"/>
    <cellStyle name="Times 12 Bold L 4 2" xfId="27195"/>
    <cellStyle name="Times 12 Bold L 5" xfId="10485"/>
    <cellStyle name="Times 12 Bold L 5 2" xfId="13167"/>
    <cellStyle name="Times 12 Bold L 5 3" xfId="27196"/>
    <cellStyle name="Times 12 Bold L 6" xfId="13168"/>
    <cellStyle name="Times 12 Bold L 6 2" xfId="27197"/>
    <cellStyle name="Times 12 Bold L 7" xfId="13817"/>
    <cellStyle name="Times 12 Bold L 7 2" xfId="27198"/>
    <cellStyle name="Times 12 Bold L 8" xfId="27199"/>
    <cellStyle name="Times 12 Bold L 9" xfId="27200"/>
    <cellStyle name="Title" xfId="42" builtinId="15" customBuiltin="1"/>
    <cellStyle name="Title 2" xfId="67"/>
    <cellStyle name="Title 2 10" xfId="4314"/>
    <cellStyle name="Title 2 10 2" xfId="4315"/>
    <cellStyle name="Title 2 10 2 2" xfId="6814"/>
    <cellStyle name="Title 2 10 2 2 2" xfId="27201"/>
    <cellStyle name="Title 2 10 2 3" xfId="9687"/>
    <cellStyle name="Title 2 10 2 3 2" xfId="27202"/>
    <cellStyle name="Title 2 10 2 4" xfId="27203"/>
    <cellStyle name="Title 2 10 3" xfId="4316"/>
    <cellStyle name="Title 2 10 3 2" xfId="6815"/>
    <cellStyle name="Title 2 10 3 2 2" xfId="27204"/>
    <cellStyle name="Title 2 10 3 3" xfId="9688"/>
    <cellStyle name="Title 2 10 3 3 2" xfId="27205"/>
    <cellStyle name="Title 2 10 3 4" xfId="27206"/>
    <cellStyle name="Title 2 10 4" xfId="6813"/>
    <cellStyle name="Title 2 10 4 2" xfId="27207"/>
    <cellStyle name="Title 2 10 5" xfId="9689"/>
    <cellStyle name="Title 2 10 5 2" xfId="27208"/>
    <cellStyle name="Title 2 10 6" xfId="27209"/>
    <cellStyle name="Title 2 11" xfId="4317"/>
    <cellStyle name="Title 2 11 2" xfId="4318"/>
    <cellStyle name="Title 2 11 2 2" xfId="6817"/>
    <cellStyle name="Title 2 11 2 2 2" xfId="27210"/>
    <cellStyle name="Title 2 11 2 3" xfId="9690"/>
    <cellStyle name="Title 2 11 2 3 2" xfId="27211"/>
    <cellStyle name="Title 2 11 2 4" xfId="27212"/>
    <cellStyle name="Title 2 11 3" xfId="6816"/>
    <cellStyle name="Title 2 11 3 2" xfId="27213"/>
    <cellStyle name="Title 2 11 4" xfId="9691"/>
    <cellStyle name="Title 2 11 4 2" xfId="27214"/>
    <cellStyle name="Title 2 11 5" xfId="27215"/>
    <cellStyle name="Title 2 12" xfId="4319"/>
    <cellStyle name="Title 2 12 2" xfId="4320"/>
    <cellStyle name="Title 2 12 2 2" xfId="6819"/>
    <cellStyle name="Title 2 12 2 2 2" xfId="27216"/>
    <cellStyle name="Title 2 12 2 3" xfId="9692"/>
    <cellStyle name="Title 2 12 2 3 2" xfId="27217"/>
    <cellStyle name="Title 2 12 2 4" xfId="27218"/>
    <cellStyle name="Title 2 12 3" xfId="4321"/>
    <cellStyle name="Title 2 12 3 2" xfId="6820"/>
    <cellStyle name="Title 2 12 3 2 2" xfId="27219"/>
    <cellStyle name="Title 2 12 3 3" xfId="9693"/>
    <cellStyle name="Title 2 12 3 3 2" xfId="27220"/>
    <cellStyle name="Title 2 12 3 4" xfId="27221"/>
    <cellStyle name="Title 2 12 4" xfId="6818"/>
    <cellStyle name="Title 2 12 4 2" xfId="27222"/>
    <cellStyle name="Title 2 12 5" xfId="9694"/>
    <cellStyle name="Title 2 12 5 2" xfId="27223"/>
    <cellStyle name="Title 2 12 6" xfId="27224"/>
    <cellStyle name="Title 2 13" xfId="4322"/>
    <cellStyle name="Title 2 13 2" xfId="4323"/>
    <cellStyle name="Title 2 13 2 2" xfId="6822"/>
    <cellStyle name="Title 2 13 2 2 2" xfId="27225"/>
    <cellStyle name="Title 2 13 2 3" xfId="9695"/>
    <cellStyle name="Title 2 13 2 3 2" xfId="27226"/>
    <cellStyle name="Title 2 13 2 4" xfId="27227"/>
    <cellStyle name="Title 2 13 3" xfId="4324"/>
    <cellStyle name="Title 2 13 3 2" xfId="6823"/>
    <cellStyle name="Title 2 13 3 2 2" xfId="27228"/>
    <cellStyle name="Title 2 13 3 3" xfId="9696"/>
    <cellStyle name="Title 2 13 3 3 2" xfId="27229"/>
    <cellStyle name="Title 2 13 3 4" xfId="27230"/>
    <cellStyle name="Title 2 13 4" xfId="6821"/>
    <cellStyle name="Title 2 13 4 2" xfId="27231"/>
    <cellStyle name="Title 2 13 5" xfId="9697"/>
    <cellStyle name="Title 2 13 5 2" xfId="27232"/>
    <cellStyle name="Title 2 13 6" xfId="27233"/>
    <cellStyle name="Title 2 14" xfId="4325"/>
    <cellStyle name="Title 2 14 2" xfId="4326"/>
    <cellStyle name="Title 2 14 2 2" xfId="6825"/>
    <cellStyle name="Title 2 14 2 2 2" xfId="27234"/>
    <cellStyle name="Title 2 14 2 3" xfId="9698"/>
    <cellStyle name="Title 2 14 2 3 2" xfId="27235"/>
    <cellStyle name="Title 2 14 2 4" xfId="27236"/>
    <cellStyle name="Title 2 14 3" xfId="4985"/>
    <cellStyle name="Title 2 14 3 2" xfId="6826"/>
    <cellStyle name="Title 2 14 3 2 2" xfId="27237"/>
    <cellStyle name="Title 2 14 3 3" xfId="9699"/>
    <cellStyle name="Title 2 14 3 3 2" xfId="27238"/>
    <cellStyle name="Title 2 14 3 4" xfId="27239"/>
    <cellStyle name="Title 2 14 4" xfId="6824"/>
    <cellStyle name="Title 2 14 4 2" xfId="27240"/>
    <cellStyle name="Title 2 14 5" xfId="9700"/>
    <cellStyle name="Title 2 14 5 2" xfId="27241"/>
    <cellStyle name="Title 2 14 6" xfId="27242"/>
    <cellStyle name="Title 2 15" xfId="4327"/>
    <cellStyle name="Title 2 15 2" xfId="4986"/>
    <cellStyle name="Title 2 15 2 2" xfId="6828"/>
    <cellStyle name="Title 2 15 2 2 2" xfId="27243"/>
    <cellStyle name="Title 2 15 2 3" xfId="9701"/>
    <cellStyle name="Title 2 15 2 3 2" xfId="27244"/>
    <cellStyle name="Title 2 15 2 4" xfId="27245"/>
    <cellStyle name="Title 2 15 3" xfId="4593"/>
    <cellStyle name="Title 2 15 3 2" xfId="9702"/>
    <cellStyle name="Title 2 15 3 2 2" xfId="27246"/>
    <cellStyle name="Title 2 15 3 3" xfId="27247"/>
    <cellStyle name="Title 2 15 3 4" xfId="6829"/>
    <cellStyle name="Title 2 15 4" xfId="6827"/>
    <cellStyle name="Title 2 15 4 2" xfId="27248"/>
    <cellStyle name="Title 2 15 5" xfId="9703"/>
    <cellStyle name="Title 2 15 5 2" xfId="27249"/>
    <cellStyle name="Title 2 15 6" xfId="27250"/>
    <cellStyle name="Title 2 16" xfId="5712"/>
    <cellStyle name="Title 2 16 2" xfId="6830"/>
    <cellStyle name="Title 2 16 2 2" xfId="27251"/>
    <cellStyle name="Title 2 16 3" xfId="9704"/>
    <cellStyle name="Title 2 16 3 2" xfId="27252"/>
    <cellStyle name="Title 2 16 4" xfId="27253"/>
    <cellStyle name="Title 2 17" xfId="6831"/>
    <cellStyle name="Title 2 17 2" xfId="9705"/>
    <cellStyle name="Title 2 17 2 2" xfId="27254"/>
    <cellStyle name="Title 2 17 3" xfId="27255"/>
    <cellStyle name="Title 2 18" xfId="6812"/>
    <cellStyle name="Title 2 18 2" xfId="27256"/>
    <cellStyle name="Title 2 19" xfId="9706"/>
    <cellStyle name="Title 2 19 2" xfId="27257"/>
    <cellStyle name="Title 2 2" xfId="4328"/>
    <cellStyle name="Title 2 2 10" xfId="27258"/>
    <cellStyle name="Title 2 2 11" xfId="27259"/>
    <cellStyle name="Title 2 2 12" xfId="27260"/>
    <cellStyle name="Title 2 2 2" xfId="4329"/>
    <cellStyle name="Title 2 2 2 2" xfId="6833"/>
    <cellStyle name="Title 2 2 2 2 2" xfId="27261"/>
    <cellStyle name="Title 2 2 2 3" xfId="9707"/>
    <cellStyle name="Title 2 2 2 3 2" xfId="27262"/>
    <cellStyle name="Title 2 2 2 4" xfId="27263"/>
    <cellStyle name="Title 2 2 3" xfId="6834"/>
    <cellStyle name="Title 2 2 3 2" xfId="9708"/>
    <cellStyle name="Title 2 2 3 2 2" xfId="27264"/>
    <cellStyle name="Title 2 2 3 3" xfId="11946"/>
    <cellStyle name="Title 2 2 3 3 2" xfId="27265"/>
    <cellStyle name="Title 2 2 3 4" xfId="27266"/>
    <cellStyle name="Title 2 2 4" xfId="6832"/>
    <cellStyle name="Title 2 2 4 2" xfId="11948"/>
    <cellStyle name="Title 2 2 4 2 2" xfId="27267"/>
    <cellStyle name="Title 2 2 4 3" xfId="11949"/>
    <cellStyle name="Title 2 2 4 3 2" xfId="27268"/>
    <cellStyle name="Title 2 2 4 4" xfId="11947"/>
    <cellStyle name="Title 2 2 4 4 2" xfId="27269"/>
    <cellStyle name="Title 2 2 4 5" xfId="27270"/>
    <cellStyle name="Title 2 2 5" xfId="9709"/>
    <cellStyle name="Title 2 2 5 2" xfId="27271"/>
    <cellStyle name="Title 2 2 6" xfId="10487"/>
    <cellStyle name="Title 2 2 6 2" xfId="13169"/>
    <cellStyle name="Title 2 2 6 3" xfId="27272"/>
    <cellStyle name="Title 2 2 7" xfId="13170"/>
    <cellStyle name="Title 2 2 7 2" xfId="27273"/>
    <cellStyle name="Title 2 2 8" xfId="13819"/>
    <cellStyle name="Title 2 2 8 2" xfId="27274"/>
    <cellStyle name="Title 2 2 9" xfId="27275"/>
    <cellStyle name="Title 2 20" xfId="10486"/>
    <cellStyle name="Title 2 20 2" xfId="13171"/>
    <cellStyle name="Title 2 20 3" xfId="27276"/>
    <cellStyle name="Title 2 21" xfId="10001"/>
    <cellStyle name="Title 2 21 2" xfId="13172"/>
    <cellStyle name="Title 2 21 3" xfId="27277"/>
    <cellStyle name="Title 2 22" xfId="13173"/>
    <cellStyle name="Title 2 22 2" xfId="27278"/>
    <cellStyle name="Title 2 23" xfId="13174"/>
    <cellStyle name="Title 2 23 2" xfId="27279"/>
    <cellStyle name="Title 2 24" xfId="13818"/>
    <cellStyle name="Title 2 24 2" xfId="27280"/>
    <cellStyle name="Title 2 25" xfId="27281"/>
    <cellStyle name="Title 2 26" xfId="27282"/>
    <cellStyle name="Title 2 27" xfId="27283"/>
    <cellStyle name="Title 2 28" xfId="27284"/>
    <cellStyle name="Title 2 29" xfId="27285"/>
    <cellStyle name="Title 2 3" xfId="4330"/>
    <cellStyle name="Title 2 3 10" xfId="9710"/>
    <cellStyle name="Title 2 3 10 2" xfId="27286"/>
    <cellStyle name="Title 2 3 11" xfId="10000"/>
    <cellStyle name="Title 2 3 11 2" xfId="13175"/>
    <cellStyle name="Title 2 3 11 3" xfId="27287"/>
    <cellStyle name="Title 2 3 12" xfId="13176"/>
    <cellStyle name="Title 2 3 12 2" xfId="27288"/>
    <cellStyle name="Title 2 3 13" xfId="27289"/>
    <cellStyle name="Title 2 3 14" xfId="27290"/>
    <cellStyle name="Title 2 3 15" xfId="27291"/>
    <cellStyle name="Title 2 3 16" xfId="27292"/>
    <cellStyle name="Title 2 3 2" xfId="4331"/>
    <cellStyle name="Title 2 3 2 2" xfId="4332"/>
    <cellStyle name="Title 2 3 2 2 2" xfId="4333"/>
    <cellStyle name="Title 2 3 2 2 2 2" xfId="6838"/>
    <cellStyle name="Title 2 3 2 2 2 2 2" xfId="27293"/>
    <cellStyle name="Title 2 3 2 2 2 3" xfId="9711"/>
    <cellStyle name="Title 2 3 2 2 2 3 2" xfId="27294"/>
    <cellStyle name="Title 2 3 2 2 2 4" xfId="27295"/>
    <cellStyle name="Title 2 3 2 2 3" xfId="6837"/>
    <cellStyle name="Title 2 3 2 2 3 2" xfId="27296"/>
    <cellStyle name="Title 2 3 2 2 4" xfId="9712"/>
    <cellStyle name="Title 2 3 2 2 4 2" xfId="27297"/>
    <cellStyle name="Title 2 3 2 2 5" xfId="27298"/>
    <cellStyle name="Title 2 3 2 3" xfId="4334"/>
    <cellStyle name="Title 2 3 2 3 2" xfId="6839"/>
    <cellStyle name="Title 2 3 2 3 2 2" xfId="27299"/>
    <cellStyle name="Title 2 3 2 3 3" xfId="9713"/>
    <cellStyle name="Title 2 3 2 3 3 2" xfId="27300"/>
    <cellStyle name="Title 2 3 2 3 4" xfId="27301"/>
    <cellStyle name="Title 2 3 2 4" xfId="6836"/>
    <cellStyle name="Title 2 3 2 4 2" xfId="27302"/>
    <cellStyle name="Title 2 3 2 5" xfId="9714"/>
    <cellStyle name="Title 2 3 2 5 2" xfId="27303"/>
    <cellStyle name="Title 2 3 2 6" xfId="27304"/>
    <cellStyle name="Title 2 3 3" xfId="4335"/>
    <cellStyle name="Title 2 3 3 2" xfId="4336"/>
    <cellStyle name="Title 2 3 3 2 2" xfId="6841"/>
    <cellStyle name="Title 2 3 3 2 2 2" xfId="27305"/>
    <cellStyle name="Title 2 3 3 2 3" xfId="9715"/>
    <cellStyle name="Title 2 3 3 2 3 2" xfId="27306"/>
    <cellStyle name="Title 2 3 3 2 4" xfId="27307"/>
    <cellStyle name="Title 2 3 3 3" xfId="6840"/>
    <cellStyle name="Title 2 3 3 3 2" xfId="27308"/>
    <cellStyle name="Title 2 3 3 4" xfId="9716"/>
    <cellStyle name="Title 2 3 3 4 2" xfId="27309"/>
    <cellStyle name="Title 2 3 3 5" xfId="27310"/>
    <cellStyle name="Title 2 3 4" xfId="4337"/>
    <cellStyle name="Title 2 3 4 2" xfId="4338"/>
    <cellStyle name="Title 2 3 4 2 2" xfId="6843"/>
    <cellStyle name="Title 2 3 4 2 2 2" xfId="27311"/>
    <cellStyle name="Title 2 3 4 2 3" xfId="9717"/>
    <cellStyle name="Title 2 3 4 2 3 2" xfId="27312"/>
    <cellStyle name="Title 2 3 4 2 4" xfId="27313"/>
    <cellStyle name="Title 2 3 4 3" xfId="4339"/>
    <cellStyle name="Title 2 3 4 3 2" xfId="6844"/>
    <cellStyle name="Title 2 3 4 3 2 2" xfId="27314"/>
    <cellStyle name="Title 2 3 4 3 3" xfId="9718"/>
    <cellStyle name="Title 2 3 4 3 3 2" xfId="27315"/>
    <cellStyle name="Title 2 3 4 3 4" xfId="27316"/>
    <cellStyle name="Title 2 3 4 4" xfId="6842"/>
    <cellStyle name="Title 2 3 4 4 2" xfId="27317"/>
    <cellStyle name="Title 2 3 4 5" xfId="9719"/>
    <cellStyle name="Title 2 3 4 5 2" xfId="27318"/>
    <cellStyle name="Title 2 3 4 6" xfId="27319"/>
    <cellStyle name="Title 2 3 5" xfId="4340"/>
    <cellStyle name="Title 2 3 5 2" xfId="4341"/>
    <cellStyle name="Title 2 3 5 2 2" xfId="6846"/>
    <cellStyle name="Title 2 3 5 2 2 2" xfId="27320"/>
    <cellStyle name="Title 2 3 5 2 3" xfId="9720"/>
    <cellStyle name="Title 2 3 5 2 3 2" xfId="27321"/>
    <cellStyle name="Title 2 3 5 2 4" xfId="27322"/>
    <cellStyle name="Title 2 3 5 3" xfId="6845"/>
    <cellStyle name="Title 2 3 5 3 2" xfId="27323"/>
    <cellStyle name="Title 2 3 5 4" xfId="9721"/>
    <cellStyle name="Title 2 3 5 4 2" xfId="27324"/>
    <cellStyle name="Title 2 3 5 5" xfId="27325"/>
    <cellStyle name="Title 2 3 6" xfId="4342"/>
    <cellStyle name="Title 2 3 6 2" xfId="4343"/>
    <cellStyle name="Title 2 3 6 2 2" xfId="6848"/>
    <cellStyle name="Title 2 3 6 2 2 2" xfId="27326"/>
    <cellStyle name="Title 2 3 6 2 3" xfId="9722"/>
    <cellStyle name="Title 2 3 6 2 3 2" xfId="27327"/>
    <cellStyle name="Title 2 3 6 2 4" xfId="27328"/>
    <cellStyle name="Title 2 3 6 3" xfId="6847"/>
    <cellStyle name="Title 2 3 6 3 2" xfId="27329"/>
    <cellStyle name="Title 2 3 6 4" xfId="9723"/>
    <cellStyle name="Title 2 3 6 4 2" xfId="27330"/>
    <cellStyle name="Title 2 3 6 5" xfId="27331"/>
    <cellStyle name="Title 2 3 7" xfId="4344"/>
    <cellStyle name="Title 2 3 7 2" xfId="4345"/>
    <cellStyle name="Title 2 3 7 2 2" xfId="6850"/>
    <cellStyle name="Title 2 3 7 2 2 2" xfId="27332"/>
    <cellStyle name="Title 2 3 7 2 3" xfId="9724"/>
    <cellStyle name="Title 2 3 7 2 3 2" xfId="27333"/>
    <cellStyle name="Title 2 3 7 2 4" xfId="27334"/>
    <cellStyle name="Title 2 3 7 3" xfId="6849"/>
    <cellStyle name="Title 2 3 7 3 2" xfId="27335"/>
    <cellStyle name="Title 2 3 7 4" xfId="9725"/>
    <cellStyle name="Title 2 3 7 4 2" xfId="27336"/>
    <cellStyle name="Title 2 3 7 5" xfId="27337"/>
    <cellStyle name="Title 2 3 8" xfId="5681"/>
    <cellStyle name="Title 2 3 8 2" xfId="6852"/>
    <cellStyle name="Title 2 3 8 2 2" xfId="9726"/>
    <cellStyle name="Title 2 3 8 2 2 2" xfId="27338"/>
    <cellStyle name="Title 2 3 8 2 3" xfId="27339"/>
    <cellStyle name="Title 2 3 8 3" xfId="6851"/>
    <cellStyle name="Title 2 3 8 3 2" xfId="27340"/>
    <cellStyle name="Title 2 3 8 4" xfId="9727"/>
    <cellStyle name="Title 2 3 8 4 2" xfId="27341"/>
    <cellStyle name="Title 2 3 8 5" xfId="27342"/>
    <cellStyle name="Title 2 3 9" xfId="6835"/>
    <cellStyle name="Title 2 3 9 2" xfId="27343"/>
    <cellStyle name="Title 2 30" xfId="27344"/>
    <cellStyle name="Title 2 31" xfId="4313"/>
    <cellStyle name="Title 2 4" xfId="4346"/>
    <cellStyle name="Title 2 4 2" xfId="4347"/>
    <cellStyle name="Title 2 4 2 2" xfId="6854"/>
    <cellStyle name="Title 2 4 2 2 2" xfId="27345"/>
    <cellStyle name="Title 2 4 2 3" xfId="9728"/>
    <cellStyle name="Title 2 4 2 3 2" xfId="27346"/>
    <cellStyle name="Title 2 4 2 4" xfId="27347"/>
    <cellStyle name="Title 2 4 3" xfId="6853"/>
    <cellStyle name="Title 2 4 3 2" xfId="27348"/>
    <cellStyle name="Title 2 4 4" xfId="9729"/>
    <cellStyle name="Title 2 4 4 2" xfId="27349"/>
    <cellStyle name="Title 2 4 5" xfId="27350"/>
    <cellStyle name="Title 2 5" xfId="4348"/>
    <cellStyle name="Title 2 5 2" xfId="4349"/>
    <cellStyle name="Title 2 5 2 2" xfId="6856"/>
    <cellStyle name="Title 2 5 2 2 2" xfId="27351"/>
    <cellStyle name="Title 2 5 2 3" xfId="9730"/>
    <cellStyle name="Title 2 5 2 3 2" xfId="27352"/>
    <cellStyle name="Title 2 5 2 4" xfId="27353"/>
    <cellStyle name="Title 2 5 3" xfId="4350"/>
    <cellStyle name="Title 2 5 3 2" xfId="6857"/>
    <cellStyle name="Title 2 5 3 2 2" xfId="27354"/>
    <cellStyle name="Title 2 5 3 3" xfId="9731"/>
    <cellStyle name="Title 2 5 3 3 2" xfId="27355"/>
    <cellStyle name="Title 2 5 3 4" xfId="27356"/>
    <cellStyle name="Title 2 5 4" xfId="6855"/>
    <cellStyle name="Title 2 5 4 2" xfId="27357"/>
    <cellStyle name="Title 2 5 5" xfId="9732"/>
    <cellStyle name="Title 2 5 5 2" xfId="27358"/>
    <cellStyle name="Title 2 5 6" xfId="27359"/>
    <cellStyle name="Title 2 6" xfId="4351"/>
    <cellStyle name="Title 2 6 2" xfId="4352"/>
    <cellStyle name="Title 2 6 2 2" xfId="6859"/>
    <cellStyle name="Title 2 6 2 2 2" xfId="27360"/>
    <cellStyle name="Title 2 6 2 3" xfId="9733"/>
    <cellStyle name="Title 2 6 2 3 2" xfId="27361"/>
    <cellStyle name="Title 2 6 2 4" xfId="27362"/>
    <cellStyle name="Title 2 6 3" xfId="4353"/>
    <cellStyle name="Title 2 6 3 2" xfId="6860"/>
    <cellStyle name="Title 2 6 3 2 2" xfId="27363"/>
    <cellStyle name="Title 2 6 3 3" xfId="9734"/>
    <cellStyle name="Title 2 6 3 3 2" xfId="27364"/>
    <cellStyle name="Title 2 6 3 4" xfId="27365"/>
    <cellStyle name="Title 2 6 4" xfId="6858"/>
    <cellStyle name="Title 2 6 4 2" xfId="27366"/>
    <cellStyle name="Title 2 6 5" xfId="9735"/>
    <cellStyle name="Title 2 6 5 2" xfId="27367"/>
    <cellStyle name="Title 2 6 6" xfId="27368"/>
    <cellStyle name="Title 2 7" xfId="4354"/>
    <cellStyle name="Title 2 7 2" xfId="4355"/>
    <cellStyle name="Title 2 7 2 2" xfId="6862"/>
    <cellStyle name="Title 2 7 2 2 2" xfId="27369"/>
    <cellStyle name="Title 2 7 2 3" xfId="9736"/>
    <cellStyle name="Title 2 7 2 3 2" xfId="27370"/>
    <cellStyle name="Title 2 7 2 4" xfId="27371"/>
    <cellStyle name="Title 2 7 3" xfId="4356"/>
    <cellStyle name="Title 2 7 3 2" xfId="6863"/>
    <cellStyle name="Title 2 7 3 2 2" xfId="27372"/>
    <cellStyle name="Title 2 7 3 3" xfId="9737"/>
    <cellStyle name="Title 2 7 3 3 2" xfId="27373"/>
    <cellStyle name="Title 2 7 3 4" xfId="27374"/>
    <cellStyle name="Title 2 7 4" xfId="6861"/>
    <cellStyle name="Title 2 7 4 2" xfId="27375"/>
    <cellStyle name="Title 2 7 5" xfId="9738"/>
    <cellStyle name="Title 2 7 5 2" xfId="27376"/>
    <cellStyle name="Title 2 7 6" xfId="27377"/>
    <cellStyle name="Title 2 8" xfId="4357"/>
    <cellStyle name="Title 2 8 2" xfId="4358"/>
    <cellStyle name="Title 2 8 2 2" xfId="6865"/>
    <cellStyle name="Title 2 8 2 2 2" xfId="27378"/>
    <cellStyle name="Title 2 8 2 3" xfId="9739"/>
    <cellStyle name="Title 2 8 2 3 2" xfId="27379"/>
    <cellStyle name="Title 2 8 2 4" xfId="27380"/>
    <cellStyle name="Title 2 8 3" xfId="4359"/>
    <cellStyle name="Title 2 8 3 2" xfId="6866"/>
    <cellStyle name="Title 2 8 3 2 2" xfId="27381"/>
    <cellStyle name="Title 2 8 3 3" xfId="9740"/>
    <cellStyle name="Title 2 8 3 3 2" xfId="27382"/>
    <cellStyle name="Title 2 8 3 4" xfId="27383"/>
    <cellStyle name="Title 2 8 4" xfId="6864"/>
    <cellStyle name="Title 2 8 4 2" xfId="27384"/>
    <cellStyle name="Title 2 8 5" xfId="9741"/>
    <cellStyle name="Title 2 8 5 2" xfId="27385"/>
    <cellStyle name="Title 2 8 6" xfId="27386"/>
    <cellStyle name="Title 2 9" xfId="4360"/>
    <cellStyle name="Title 2 9 2" xfId="4361"/>
    <cellStyle name="Title 2 9 2 2" xfId="6868"/>
    <cellStyle name="Title 2 9 2 2 2" xfId="27387"/>
    <cellStyle name="Title 2 9 2 3" xfId="9742"/>
    <cellStyle name="Title 2 9 2 3 2" xfId="27388"/>
    <cellStyle name="Title 2 9 2 4" xfId="27389"/>
    <cellStyle name="Title 2 9 3" xfId="4362"/>
    <cellStyle name="Title 2 9 3 2" xfId="6869"/>
    <cellStyle name="Title 2 9 3 2 2" xfId="27390"/>
    <cellStyle name="Title 2 9 3 3" xfId="9743"/>
    <cellStyle name="Title 2 9 3 3 2" xfId="27391"/>
    <cellStyle name="Title 2 9 3 4" xfId="27392"/>
    <cellStyle name="Title 2 9 4" xfId="6867"/>
    <cellStyle name="Title 2 9 4 2" xfId="27393"/>
    <cellStyle name="Title 2 9 5" xfId="9744"/>
    <cellStyle name="Title 2 9 5 2" xfId="27394"/>
    <cellStyle name="Title 2 9 6" xfId="27395"/>
    <cellStyle name="Title 3" xfId="275"/>
    <cellStyle name="Title 3 10" xfId="4363"/>
    <cellStyle name="Title 3 10 2" xfId="4364"/>
    <cellStyle name="Title 3 10 2 2" xfId="6872"/>
    <cellStyle name="Title 3 10 2 2 2" xfId="27396"/>
    <cellStyle name="Title 3 10 2 3" xfId="9745"/>
    <cellStyle name="Title 3 10 2 3 2" xfId="27397"/>
    <cellStyle name="Title 3 10 2 4" xfId="27398"/>
    <cellStyle name="Title 3 10 3" xfId="4365"/>
    <cellStyle name="Title 3 10 3 2" xfId="6873"/>
    <cellStyle name="Title 3 10 3 2 2" xfId="27399"/>
    <cellStyle name="Title 3 10 3 3" xfId="9746"/>
    <cellStyle name="Title 3 10 3 3 2" xfId="27400"/>
    <cellStyle name="Title 3 10 3 4" xfId="27401"/>
    <cellStyle name="Title 3 10 4" xfId="6871"/>
    <cellStyle name="Title 3 10 4 2" xfId="27402"/>
    <cellStyle name="Title 3 10 5" xfId="9747"/>
    <cellStyle name="Title 3 10 5 2" xfId="27403"/>
    <cellStyle name="Title 3 10 6" xfId="27404"/>
    <cellStyle name="Title 3 11" xfId="4366"/>
    <cellStyle name="Title 3 11 2" xfId="4367"/>
    <cellStyle name="Title 3 11 2 2" xfId="6875"/>
    <cellStyle name="Title 3 11 2 2 2" xfId="27405"/>
    <cellStyle name="Title 3 11 2 3" xfId="9748"/>
    <cellStyle name="Title 3 11 2 3 2" xfId="27406"/>
    <cellStyle name="Title 3 11 2 4" xfId="27407"/>
    <cellStyle name="Title 3 11 3" xfId="6874"/>
    <cellStyle name="Title 3 11 3 2" xfId="27408"/>
    <cellStyle name="Title 3 11 4" xfId="9749"/>
    <cellStyle name="Title 3 11 4 2" xfId="27409"/>
    <cellStyle name="Title 3 11 5" xfId="27410"/>
    <cellStyle name="Title 3 12" xfId="4368"/>
    <cellStyle name="Title 3 12 2" xfId="4369"/>
    <cellStyle name="Title 3 12 2 2" xfId="6877"/>
    <cellStyle name="Title 3 12 2 2 2" xfId="27411"/>
    <cellStyle name="Title 3 12 2 3" xfId="9750"/>
    <cellStyle name="Title 3 12 2 3 2" xfId="27412"/>
    <cellStyle name="Title 3 12 2 4" xfId="27413"/>
    <cellStyle name="Title 3 12 3" xfId="4370"/>
    <cellStyle name="Title 3 12 3 2" xfId="6878"/>
    <cellStyle name="Title 3 12 3 2 2" xfId="27414"/>
    <cellStyle name="Title 3 12 3 3" xfId="9751"/>
    <cellStyle name="Title 3 12 3 3 2" xfId="27415"/>
    <cellStyle name="Title 3 12 3 4" xfId="27416"/>
    <cellStyle name="Title 3 12 4" xfId="6876"/>
    <cellStyle name="Title 3 12 4 2" xfId="27417"/>
    <cellStyle name="Title 3 12 5" xfId="9752"/>
    <cellStyle name="Title 3 12 5 2" xfId="27418"/>
    <cellStyle name="Title 3 12 6" xfId="27419"/>
    <cellStyle name="Title 3 13" xfId="4371"/>
    <cellStyle name="Title 3 13 2" xfId="4372"/>
    <cellStyle name="Title 3 13 2 2" xfId="6880"/>
    <cellStyle name="Title 3 13 2 2 2" xfId="27420"/>
    <cellStyle name="Title 3 13 2 3" xfId="9753"/>
    <cellStyle name="Title 3 13 2 3 2" xfId="27421"/>
    <cellStyle name="Title 3 13 2 4" xfId="27422"/>
    <cellStyle name="Title 3 13 3" xfId="4373"/>
    <cellStyle name="Title 3 13 3 2" xfId="6881"/>
    <cellStyle name="Title 3 13 3 2 2" xfId="27423"/>
    <cellStyle name="Title 3 13 3 3" xfId="9754"/>
    <cellStyle name="Title 3 13 3 3 2" xfId="27424"/>
    <cellStyle name="Title 3 13 3 4" xfId="27425"/>
    <cellStyle name="Title 3 13 4" xfId="6879"/>
    <cellStyle name="Title 3 13 4 2" xfId="27426"/>
    <cellStyle name="Title 3 13 5" xfId="9755"/>
    <cellStyle name="Title 3 13 5 2" xfId="27427"/>
    <cellStyle name="Title 3 13 6" xfId="27428"/>
    <cellStyle name="Title 3 14" xfId="4374"/>
    <cellStyle name="Title 3 14 2" xfId="4375"/>
    <cellStyle name="Title 3 14 2 2" xfId="6883"/>
    <cellStyle name="Title 3 14 2 2 2" xfId="27429"/>
    <cellStyle name="Title 3 14 2 3" xfId="9756"/>
    <cellStyle name="Title 3 14 2 3 2" xfId="27430"/>
    <cellStyle name="Title 3 14 2 4" xfId="27431"/>
    <cellStyle name="Title 3 14 3" xfId="4376"/>
    <cellStyle name="Title 3 14 3 2" xfId="6885"/>
    <cellStyle name="Title 3 14 3 2 2" xfId="9757"/>
    <cellStyle name="Title 3 14 3 2 2 2" xfId="27432"/>
    <cellStyle name="Title 3 14 3 2 3" xfId="27433"/>
    <cellStyle name="Title 3 14 3 3" xfId="6884"/>
    <cellStyle name="Title 3 14 3 3 2" xfId="27434"/>
    <cellStyle name="Title 3 14 3 4" xfId="9758"/>
    <cellStyle name="Title 3 14 3 4 2" xfId="27435"/>
    <cellStyle name="Title 3 14 3 5" xfId="27436"/>
    <cellStyle name="Title 3 14 4" xfId="4377"/>
    <cellStyle name="Title 3 14 4 2" xfId="9759"/>
    <cellStyle name="Title 3 14 4 2 2" xfId="27437"/>
    <cellStyle name="Title 3 14 4 3" xfId="27438"/>
    <cellStyle name="Title 3 14 4 4" xfId="6886"/>
    <cellStyle name="Title 3 14 5" xfId="4378"/>
    <cellStyle name="Title 3 14 5 2" xfId="27439"/>
    <cellStyle name="Title 3 14 5 3" xfId="6882"/>
    <cellStyle name="Title 3 14 6" xfId="4556"/>
    <cellStyle name="Title 3 14 6 2" xfId="27440"/>
    <cellStyle name="Title 3 14 6 3" xfId="9760"/>
    <cellStyle name="Title 3 14 7" xfId="27441"/>
    <cellStyle name="Title 3 15" xfId="4379"/>
    <cellStyle name="Title 3 15 2" xfId="4380"/>
    <cellStyle name="Title 3 15 2 2" xfId="6888"/>
    <cellStyle name="Title 3 15 2 2 2" xfId="27442"/>
    <cellStyle name="Title 3 15 2 3" xfId="9761"/>
    <cellStyle name="Title 3 15 2 3 2" xfId="27443"/>
    <cellStyle name="Title 3 15 2 4" xfId="27444"/>
    <cellStyle name="Title 3 15 3" xfId="4987"/>
    <cellStyle name="Title 3 15 3 2" xfId="6889"/>
    <cellStyle name="Title 3 15 3 2 2" xfId="27445"/>
    <cellStyle name="Title 3 15 3 3" xfId="9762"/>
    <cellStyle name="Title 3 15 3 3 2" xfId="27446"/>
    <cellStyle name="Title 3 15 3 4" xfId="27447"/>
    <cellStyle name="Title 3 15 4" xfId="6887"/>
    <cellStyle name="Title 3 15 4 2" xfId="27448"/>
    <cellStyle name="Title 3 15 5" xfId="9763"/>
    <cellStyle name="Title 3 15 5 2" xfId="27449"/>
    <cellStyle name="Title 3 15 6" xfId="27450"/>
    <cellStyle name="Title 3 16" xfId="4381"/>
    <cellStyle name="Title 3 16 2" xfId="4382"/>
    <cellStyle name="Title 3 16 2 2" xfId="6891"/>
    <cellStyle name="Title 3 16 2 2 2" xfId="27451"/>
    <cellStyle name="Title 3 16 2 3" xfId="9764"/>
    <cellStyle name="Title 3 16 2 3 2" xfId="27452"/>
    <cellStyle name="Title 3 16 2 4" xfId="27453"/>
    <cellStyle name="Title 3 16 3" xfId="4383"/>
    <cellStyle name="Title 3 16 3 2" xfId="9765"/>
    <cellStyle name="Title 3 16 3 2 2" xfId="27454"/>
    <cellStyle name="Title 3 16 3 3" xfId="27455"/>
    <cellStyle name="Title 3 16 3 4" xfId="6892"/>
    <cellStyle name="Title 3 16 4" xfId="4988"/>
    <cellStyle name="Title 3 16 4 2" xfId="27456"/>
    <cellStyle name="Title 3 16 4 3" xfId="6890"/>
    <cellStyle name="Title 3 16 5" xfId="4557"/>
    <cellStyle name="Title 3 16 5 2" xfId="27457"/>
    <cellStyle name="Title 3 16 5 3" xfId="9766"/>
    <cellStyle name="Title 3 16 6" xfId="27458"/>
    <cellStyle name="Title 3 17" xfId="4384"/>
    <cellStyle name="Title 3 17 2" xfId="4989"/>
    <cellStyle name="Title 3 17 2 2" xfId="6894"/>
    <cellStyle name="Title 3 17 2 2 2" xfId="27459"/>
    <cellStyle name="Title 3 17 2 3" xfId="9767"/>
    <cellStyle name="Title 3 17 2 3 2" xfId="27460"/>
    <cellStyle name="Title 3 17 2 4" xfId="27461"/>
    <cellStyle name="Title 3 17 2 5" xfId="5682"/>
    <cellStyle name="Title 3 17 3" xfId="4594"/>
    <cellStyle name="Title 3 17 3 2" xfId="9768"/>
    <cellStyle name="Title 3 17 3 2 2" xfId="27462"/>
    <cellStyle name="Title 3 17 3 3" xfId="27463"/>
    <cellStyle name="Title 3 17 3 4" xfId="6895"/>
    <cellStyle name="Title 3 17 4" xfId="6893"/>
    <cellStyle name="Title 3 17 4 2" xfId="27464"/>
    <cellStyle name="Title 3 17 5" xfId="9769"/>
    <cellStyle name="Title 3 17 5 2" xfId="27465"/>
    <cellStyle name="Title 3 17 6" xfId="27466"/>
    <cellStyle name="Title 3 18" xfId="5713"/>
    <cellStyle name="Title 3 18 2" xfId="6896"/>
    <cellStyle name="Title 3 18 2 2" xfId="27467"/>
    <cellStyle name="Title 3 18 3" xfId="9770"/>
    <cellStyle name="Title 3 18 3 2" xfId="27468"/>
    <cellStyle name="Title 3 18 4" xfId="27469"/>
    <cellStyle name="Title 3 19" xfId="6897"/>
    <cellStyle name="Title 3 19 2" xfId="9771"/>
    <cellStyle name="Title 3 19 2 2" xfId="27470"/>
    <cellStyle name="Title 3 19 3" xfId="27471"/>
    <cellStyle name="Title 3 2" xfId="4385"/>
    <cellStyle name="Title 3 2 10" xfId="27472"/>
    <cellStyle name="Title 3 2 2" xfId="4386"/>
    <cellStyle name="Title 3 2 2 2" xfId="4387"/>
    <cellStyle name="Title 3 2 2 2 2" xfId="6900"/>
    <cellStyle name="Title 3 2 2 2 2 2" xfId="27473"/>
    <cellStyle name="Title 3 2 2 2 3" xfId="9772"/>
    <cellStyle name="Title 3 2 2 2 3 2" xfId="27474"/>
    <cellStyle name="Title 3 2 2 2 4" xfId="27475"/>
    <cellStyle name="Title 3 2 2 3" xfId="4388"/>
    <cellStyle name="Title 3 2 2 3 2" xfId="4389"/>
    <cellStyle name="Title 3 2 2 3 2 2" xfId="6902"/>
    <cellStyle name="Title 3 2 2 3 2 2 2" xfId="27476"/>
    <cellStyle name="Title 3 2 2 3 2 3" xfId="9773"/>
    <cellStyle name="Title 3 2 2 3 2 3 2" xfId="27477"/>
    <cellStyle name="Title 3 2 2 3 2 4" xfId="27478"/>
    <cellStyle name="Title 3 2 2 3 3" xfId="6901"/>
    <cellStyle name="Title 3 2 2 3 3 2" xfId="27479"/>
    <cellStyle name="Title 3 2 2 3 4" xfId="9774"/>
    <cellStyle name="Title 3 2 2 3 4 2" xfId="27480"/>
    <cellStyle name="Title 3 2 2 3 5" xfId="27481"/>
    <cellStyle name="Title 3 2 2 4" xfId="6899"/>
    <cellStyle name="Title 3 2 2 4 2" xfId="27482"/>
    <cellStyle name="Title 3 2 2 5" xfId="9775"/>
    <cellStyle name="Title 3 2 2 5 2" xfId="27483"/>
    <cellStyle name="Title 3 2 2 6" xfId="27484"/>
    <cellStyle name="Title 3 2 3" xfId="4390"/>
    <cellStyle name="Title 3 2 3 2" xfId="4391"/>
    <cellStyle name="Title 3 2 3 2 2" xfId="6904"/>
    <cellStyle name="Title 3 2 3 2 2 2" xfId="27485"/>
    <cellStyle name="Title 3 2 3 2 3" xfId="9776"/>
    <cellStyle name="Title 3 2 3 2 3 2" xfId="27486"/>
    <cellStyle name="Title 3 2 3 2 4" xfId="27487"/>
    <cellStyle name="Title 3 2 3 3" xfId="4392"/>
    <cellStyle name="Title 3 2 3 3 2" xfId="6905"/>
    <cellStyle name="Title 3 2 3 3 2 2" xfId="27488"/>
    <cellStyle name="Title 3 2 3 3 3" xfId="9777"/>
    <cellStyle name="Title 3 2 3 3 3 2" xfId="27489"/>
    <cellStyle name="Title 3 2 3 3 4" xfId="27490"/>
    <cellStyle name="Title 3 2 3 4" xfId="6903"/>
    <cellStyle name="Title 3 2 3 4 2" xfId="27491"/>
    <cellStyle name="Title 3 2 3 5" xfId="9778"/>
    <cellStyle name="Title 3 2 3 5 2" xfId="27492"/>
    <cellStyle name="Title 3 2 3 6" xfId="27493"/>
    <cellStyle name="Title 3 2 4" xfId="4393"/>
    <cellStyle name="Title 3 2 4 2" xfId="4394"/>
    <cellStyle name="Title 3 2 4 2 2" xfId="6907"/>
    <cellStyle name="Title 3 2 4 2 2 2" xfId="27494"/>
    <cellStyle name="Title 3 2 4 2 3" xfId="9779"/>
    <cellStyle name="Title 3 2 4 2 3 2" xfId="27495"/>
    <cellStyle name="Title 3 2 4 2 4" xfId="27496"/>
    <cellStyle name="Title 3 2 4 3" xfId="4395"/>
    <cellStyle name="Title 3 2 4 3 2" xfId="6908"/>
    <cellStyle name="Title 3 2 4 3 2 2" xfId="27497"/>
    <cellStyle name="Title 3 2 4 3 3" xfId="9780"/>
    <cellStyle name="Title 3 2 4 3 3 2" xfId="27498"/>
    <cellStyle name="Title 3 2 4 3 4" xfId="27499"/>
    <cellStyle name="Title 3 2 4 4" xfId="6906"/>
    <cellStyle name="Title 3 2 4 4 2" xfId="27500"/>
    <cellStyle name="Title 3 2 4 5" xfId="9781"/>
    <cellStyle name="Title 3 2 4 5 2" xfId="27501"/>
    <cellStyle name="Title 3 2 4 6" xfId="27502"/>
    <cellStyle name="Title 3 2 5" xfId="4396"/>
    <cellStyle name="Title 3 2 5 2" xfId="4397"/>
    <cellStyle name="Title 3 2 5 2 2" xfId="6910"/>
    <cellStyle name="Title 3 2 5 2 2 2" xfId="27503"/>
    <cellStyle name="Title 3 2 5 2 3" xfId="9782"/>
    <cellStyle name="Title 3 2 5 2 3 2" xfId="27504"/>
    <cellStyle name="Title 3 2 5 2 4" xfId="27505"/>
    <cellStyle name="Title 3 2 5 3" xfId="4398"/>
    <cellStyle name="Title 3 2 5 3 2" xfId="6911"/>
    <cellStyle name="Title 3 2 5 3 2 2" xfId="27506"/>
    <cellStyle name="Title 3 2 5 3 3" xfId="9783"/>
    <cellStyle name="Title 3 2 5 3 3 2" xfId="27507"/>
    <cellStyle name="Title 3 2 5 3 4" xfId="27508"/>
    <cellStyle name="Title 3 2 5 4" xfId="6909"/>
    <cellStyle name="Title 3 2 5 4 2" xfId="27509"/>
    <cellStyle name="Title 3 2 5 5" xfId="9784"/>
    <cellStyle name="Title 3 2 5 5 2" xfId="27510"/>
    <cellStyle name="Title 3 2 5 6" xfId="27511"/>
    <cellStyle name="Title 3 2 6" xfId="4399"/>
    <cellStyle name="Title 3 2 6 2" xfId="4400"/>
    <cellStyle name="Title 3 2 6 2 2" xfId="6913"/>
    <cellStyle name="Title 3 2 6 2 2 2" xfId="27512"/>
    <cellStyle name="Title 3 2 6 2 3" xfId="9785"/>
    <cellStyle name="Title 3 2 6 2 3 2" xfId="27513"/>
    <cellStyle name="Title 3 2 6 2 4" xfId="27514"/>
    <cellStyle name="Title 3 2 6 3" xfId="4401"/>
    <cellStyle name="Title 3 2 6 3 2" xfId="6914"/>
    <cellStyle name="Title 3 2 6 3 2 2" xfId="27515"/>
    <cellStyle name="Title 3 2 6 3 3" xfId="9786"/>
    <cellStyle name="Title 3 2 6 3 3 2" xfId="27516"/>
    <cellStyle name="Title 3 2 6 3 4" xfId="27517"/>
    <cellStyle name="Title 3 2 6 4" xfId="6912"/>
    <cellStyle name="Title 3 2 6 4 2" xfId="27518"/>
    <cellStyle name="Title 3 2 6 5" xfId="9787"/>
    <cellStyle name="Title 3 2 6 5 2" xfId="27519"/>
    <cellStyle name="Title 3 2 6 6" xfId="27520"/>
    <cellStyle name="Title 3 2 7" xfId="4402"/>
    <cellStyle name="Title 3 2 7 2" xfId="4403"/>
    <cellStyle name="Title 3 2 7 2 2" xfId="6916"/>
    <cellStyle name="Title 3 2 7 2 2 2" xfId="27521"/>
    <cellStyle name="Title 3 2 7 2 3" xfId="9788"/>
    <cellStyle name="Title 3 2 7 2 3 2" xfId="27522"/>
    <cellStyle name="Title 3 2 7 2 4" xfId="27523"/>
    <cellStyle name="Title 3 2 7 3" xfId="4404"/>
    <cellStyle name="Title 3 2 7 3 2" xfId="9789"/>
    <cellStyle name="Title 3 2 7 3 2 2" xfId="27524"/>
    <cellStyle name="Title 3 2 7 3 3" xfId="27525"/>
    <cellStyle name="Title 3 2 7 3 4" xfId="6917"/>
    <cellStyle name="Title 3 2 7 4" xfId="4990"/>
    <cellStyle name="Title 3 2 7 4 2" xfId="27526"/>
    <cellStyle name="Title 3 2 7 4 3" xfId="6915"/>
    <cellStyle name="Title 3 2 7 5" xfId="4558"/>
    <cellStyle name="Title 3 2 7 5 2" xfId="27527"/>
    <cellStyle name="Title 3 2 7 5 3" xfId="9790"/>
    <cellStyle name="Title 3 2 7 6" xfId="27528"/>
    <cellStyle name="Title 3 2 8" xfId="6898"/>
    <cellStyle name="Title 3 2 8 2" xfId="27529"/>
    <cellStyle name="Title 3 2 9" xfId="9791"/>
    <cellStyle name="Title 3 2 9 2" xfId="27530"/>
    <cellStyle name="Title 3 20" xfId="6870"/>
    <cellStyle name="Title 3 20 2" xfId="27531"/>
    <cellStyle name="Title 3 21" xfId="9792"/>
    <cellStyle name="Title 3 21 2" xfId="27532"/>
    <cellStyle name="Title 3 22" xfId="10488"/>
    <cellStyle name="Title 3 22 2" xfId="13177"/>
    <cellStyle name="Title 3 22 3" xfId="27533"/>
    <cellStyle name="Title 3 23" xfId="13178"/>
    <cellStyle name="Title 3 24" xfId="13820"/>
    <cellStyle name="Title 3 24 2" xfId="27534"/>
    <cellStyle name="Title 3 25" xfId="27535"/>
    <cellStyle name="Title 3 26" xfId="27536"/>
    <cellStyle name="Title 3 27" xfId="27537"/>
    <cellStyle name="Title 3 28" xfId="27538"/>
    <cellStyle name="Title 3 3" xfId="4405"/>
    <cellStyle name="Title 3 3 2" xfId="4406"/>
    <cellStyle name="Title 3 3 2 2" xfId="4407"/>
    <cellStyle name="Title 3 3 2 2 2" xfId="6920"/>
    <cellStyle name="Title 3 3 2 2 2 2" xfId="27539"/>
    <cellStyle name="Title 3 3 2 2 3" xfId="9793"/>
    <cellStyle name="Title 3 3 2 2 3 2" xfId="27540"/>
    <cellStyle name="Title 3 3 2 2 4" xfId="27541"/>
    <cellStyle name="Title 3 3 2 3" xfId="6919"/>
    <cellStyle name="Title 3 3 2 3 2" xfId="27542"/>
    <cellStyle name="Title 3 3 2 4" xfId="9794"/>
    <cellStyle name="Title 3 3 2 4 2" xfId="27543"/>
    <cellStyle name="Title 3 3 2 5" xfId="27544"/>
    <cellStyle name="Title 3 3 3" xfId="4408"/>
    <cellStyle name="Title 3 3 3 2" xfId="6921"/>
    <cellStyle name="Title 3 3 3 2 2" xfId="27545"/>
    <cellStyle name="Title 3 3 3 3" xfId="9795"/>
    <cellStyle name="Title 3 3 3 3 2" xfId="27546"/>
    <cellStyle name="Title 3 3 3 4" xfId="27547"/>
    <cellStyle name="Title 3 3 4" xfId="6918"/>
    <cellStyle name="Title 3 3 4 2" xfId="27548"/>
    <cellStyle name="Title 3 3 5" xfId="9796"/>
    <cellStyle name="Title 3 3 5 2" xfId="27549"/>
    <cellStyle name="Title 3 3 6" xfId="27550"/>
    <cellStyle name="Title 3 4" xfId="4409"/>
    <cellStyle name="Title 3 4 2" xfId="4410"/>
    <cellStyle name="Title 3 4 2 2" xfId="6923"/>
    <cellStyle name="Title 3 4 2 2 2" xfId="27551"/>
    <cellStyle name="Title 3 4 2 3" xfId="9797"/>
    <cellStyle name="Title 3 4 2 3 2" xfId="27552"/>
    <cellStyle name="Title 3 4 2 4" xfId="27553"/>
    <cellStyle name="Title 3 4 3" xfId="4411"/>
    <cellStyle name="Title 3 4 3 2" xfId="6924"/>
    <cellStyle name="Title 3 4 3 2 2" xfId="27554"/>
    <cellStyle name="Title 3 4 3 3" xfId="9798"/>
    <cellStyle name="Title 3 4 3 3 2" xfId="27555"/>
    <cellStyle name="Title 3 4 3 4" xfId="27556"/>
    <cellStyle name="Title 3 4 4" xfId="6922"/>
    <cellStyle name="Title 3 4 4 2" xfId="27557"/>
    <cellStyle name="Title 3 4 5" xfId="9799"/>
    <cellStyle name="Title 3 4 5 2" xfId="27558"/>
    <cellStyle name="Title 3 4 6" xfId="27559"/>
    <cellStyle name="Title 3 5" xfId="4412"/>
    <cellStyle name="Title 3 5 2" xfId="4413"/>
    <cellStyle name="Title 3 5 2 2" xfId="6926"/>
    <cellStyle name="Title 3 5 2 2 2" xfId="27560"/>
    <cellStyle name="Title 3 5 2 3" xfId="9800"/>
    <cellStyle name="Title 3 5 2 3 2" xfId="27561"/>
    <cellStyle name="Title 3 5 2 4" xfId="27562"/>
    <cellStyle name="Title 3 5 3" xfId="4414"/>
    <cellStyle name="Title 3 5 3 2" xfId="4415"/>
    <cellStyle name="Title 3 5 3 2 2" xfId="6928"/>
    <cellStyle name="Title 3 5 3 2 2 2" xfId="27563"/>
    <cellStyle name="Title 3 5 3 2 3" xfId="9801"/>
    <cellStyle name="Title 3 5 3 2 3 2" xfId="27564"/>
    <cellStyle name="Title 3 5 3 2 4" xfId="27565"/>
    <cellStyle name="Title 3 5 3 3" xfId="6927"/>
    <cellStyle name="Title 3 5 3 3 2" xfId="27566"/>
    <cellStyle name="Title 3 5 3 4" xfId="9802"/>
    <cellStyle name="Title 3 5 3 4 2" xfId="27567"/>
    <cellStyle name="Title 3 5 3 5" xfId="27568"/>
    <cellStyle name="Title 3 5 4" xfId="6925"/>
    <cellStyle name="Title 3 5 4 2" xfId="27569"/>
    <cellStyle name="Title 3 5 5" xfId="9803"/>
    <cellStyle name="Title 3 5 5 2" xfId="27570"/>
    <cellStyle name="Title 3 5 6" xfId="27571"/>
    <cellStyle name="Title 3 6" xfId="4416"/>
    <cellStyle name="Title 3 6 2" xfId="6929"/>
    <cellStyle name="Title 3 6 2 2" xfId="27572"/>
    <cellStyle name="Title 3 6 3" xfId="9804"/>
    <cellStyle name="Title 3 6 3 2" xfId="27573"/>
    <cellStyle name="Title 3 6 4" xfId="27574"/>
    <cellStyle name="Title 3 7" xfId="4417"/>
    <cellStyle name="Title 3 7 2" xfId="4418"/>
    <cellStyle name="Title 3 7 2 2" xfId="4419"/>
    <cellStyle name="Title 3 7 2 2 2" xfId="6932"/>
    <cellStyle name="Title 3 7 2 2 2 2" xfId="27575"/>
    <cellStyle name="Title 3 7 2 2 3" xfId="9805"/>
    <cellStyle name="Title 3 7 2 2 3 2" xfId="27576"/>
    <cellStyle name="Title 3 7 2 2 4" xfId="27577"/>
    <cellStyle name="Title 3 7 2 3" xfId="4420"/>
    <cellStyle name="Title 3 7 2 3 2" xfId="6933"/>
    <cellStyle name="Title 3 7 2 3 2 2" xfId="27578"/>
    <cellStyle name="Title 3 7 2 3 3" xfId="9806"/>
    <cellStyle name="Title 3 7 2 3 3 2" xfId="27579"/>
    <cellStyle name="Title 3 7 2 3 4" xfId="27580"/>
    <cellStyle name="Title 3 7 2 4" xfId="6931"/>
    <cellStyle name="Title 3 7 2 4 2" xfId="27581"/>
    <cellStyle name="Title 3 7 2 5" xfId="9807"/>
    <cellStyle name="Title 3 7 2 5 2" xfId="27582"/>
    <cellStyle name="Title 3 7 2 6" xfId="27583"/>
    <cellStyle name="Title 3 7 3" xfId="4421"/>
    <cellStyle name="Title 3 7 3 2" xfId="4422"/>
    <cellStyle name="Title 3 7 3 2 2" xfId="6935"/>
    <cellStyle name="Title 3 7 3 2 2 2" xfId="27584"/>
    <cellStyle name="Title 3 7 3 2 3" xfId="9808"/>
    <cellStyle name="Title 3 7 3 2 3 2" xfId="27585"/>
    <cellStyle name="Title 3 7 3 2 4" xfId="27586"/>
    <cellStyle name="Title 3 7 3 3" xfId="4423"/>
    <cellStyle name="Title 3 7 3 3 2" xfId="6936"/>
    <cellStyle name="Title 3 7 3 3 2 2" xfId="27587"/>
    <cellStyle name="Title 3 7 3 3 3" xfId="9809"/>
    <cellStyle name="Title 3 7 3 3 3 2" xfId="27588"/>
    <cellStyle name="Title 3 7 3 3 4" xfId="27589"/>
    <cellStyle name="Title 3 7 3 4" xfId="6934"/>
    <cellStyle name="Title 3 7 3 4 2" xfId="27590"/>
    <cellStyle name="Title 3 7 3 5" xfId="9810"/>
    <cellStyle name="Title 3 7 3 5 2" xfId="27591"/>
    <cellStyle name="Title 3 7 3 6" xfId="27592"/>
    <cellStyle name="Title 3 7 4" xfId="4424"/>
    <cellStyle name="Title 3 7 4 2" xfId="6937"/>
    <cellStyle name="Title 3 7 4 2 2" xfId="27593"/>
    <cellStyle name="Title 3 7 4 3" xfId="9811"/>
    <cellStyle name="Title 3 7 4 3 2" xfId="27594"/>
    <cellStyle name="Title 3 7 4 4" xfId="27595"/>
    <cellStyle name="Title 3 7 5" xfId="6930"/>
    <cellStyle name="Title 3 7 5 2" xfId="27596"/>
    <cellStyle name="Title 3 7 6" xfId="9812"/>
    <cellStyle name="Title 3 7 6 2" xfId="27597"/>
    <cellStyle name="Title 3 7 7" xfId="27598"/>
    <cellStyle name="Title 3 8" xfId="4425"/>
    <cellStyle name="Title 3 8 2" xfId="4426"/>
    <cellStyle name="Title 3 8 2 2" xfId="6939"/>
    <cellStyle name="Title 3 8 2 2 2" xfId="27599"/>
    <cellStyle name="Title 3 8 2 3" xfId="9813"/>
    <cellStyle name="Title 3 8 2 3 2" xfId="27600"/>
    <cellStyle name="Title 3 8 2 4" xfId="27601"/>
    <cellStyle name="Title 3 8 3" xfId="4427"/>
    <cellStyle name="Title 3 8 3 2" xfId="6940"/>
    <cellStyle name="Title 3 8 3 2 2" xfId="27602"/>
    <cellStyle name="Title 3 8 3 3" xfId="9814"/>
    <cellStyle name="Title 3 8 3 3 2" xfId="27603"/>
    <cellStyle name="Title 3 8 3 4" xfId="27604"/>
    <cellStyle name="Title 3 8 4" xfId="6938"/>
    <cellStyle name="Title 3 8 4 2" xfId="27605"/>
    <cellStyle name="Title 3 8 5" xfId="9815"/>
    <cellStyle name="Title 3 8 5 2" xfId="27606"/>
    <cellStyle name="Title 3 8 6" xfId="27607"/>
    <cellStyle name="Title 3 9" xfId="4428"/>
    <cellStyle name="Title 3 9 2" xfId="4429"/>
    <cellStyle name="Title 3 9 2 2" xfId="6942"/>
    <cellStyle name="Title 3 9 2 2 2" xfId="27608"/>
    <cellStyle name="Title 3 9 2 3" xfId="9816"/>
    <cellStyle name="Title 3 9 2 3 2" xfId="27609"/>
    <cellStyle name="Title 3 9 2 4" xfId="27610"/>
    <cellStyle name="Title 3 9 3" xfId="4430"/>
    <cellStyle name="Title 3 9 3 2" xfId="6943"/>
    <cellStyle name="Title 3 9 3 2 2" xfId="27611"/>
    <cellStyle name="Title 3 9 3 3" xfId="9817"/>
    <cellStyle name="Title 3 9 3 3 2" xfId="27612"/>
    <cellStyle name="Title 3 9 3 4" xfId="27613"/>
    <cellStyle name="Title 3 9 4" xfId="6941"/>
    <cellStyle name="Title 3 9 4 2" xfId="27614"/>
    <cellStyle name="Title 3 9 5" xfId="9818"/>
    <cellStyle name="Title 3 9 5 2" xfId="27615"/>
    <cellStyle name="Title 3 9 6" xfId="27616"/>
    <cellStyle name="Title 4" xfId="419"/>
    <cellStyle name="Title 4 10" xfId="27617"/>
    <cellStyle name="Title 4 11" xfId="4431"/>
    <cellStyle name="Title 4 2" xfId="6945"/>
    <cellStyle name="Title 4 2 2" xfId="9819"/>
    <cellStyle name="Title 4 2 2 2" xfId="27618"/>
    <cellStyle name="Title 4 2 3" xfId="27619"/>
    <cellStyle name="Title 4 3" xfId="6944"/>
    <cellStyle name="Title 4 3 2" xfId="27620"/>
    <cellStyle name="Title 4 4" xfId="9820"/>
    <cellStyle name="Title 4 4 2" xfId="27621"/>
    <cellStyle name="Title 4 5" xfId="10489"/>
    <cellStyle name="Title 4 5 2" xfId="13179"/>
    <cellStyle name="Title 4 5 3" xfId="27622"/>
    <cellStyle name="Title 4 6" xfId="13180"/>
    <cellStyle name="Title 4 6 2" xfId="27623"/>
    <cellStyle name="Title 4 7" xfId="13821"/>
    <cellStyle name="Title 4 7 2" xfId="27624"/>
    <cellStyle name="Title 4 8" xfId="27625"/>
    <cellStyle name="Title 4 9" xfId="27626"/>
    <cellStyle name="Title 5" xfId="4432"/>
    <cellStyle name="Title 5 2" xfId="4433"/>
    <cellStyle name="Title 5 2 2" xfId="6947"/>
    <cellStyle name="Title 5 2 2 2" xfId="27627"/>
    <cellStyle name="Title 5 2 3" xfId="9821"/>
    <cellStyle name="Title 5 2 3 2" xfId="27628"/>
    <cellStyle name="Title 5 2 4" xfId="27629"/>
    <cellStyle name="Title 5 3" xfId="4434"/>
    <cellStyle name="Title 5 3 2" xfId="6948"/>
    <cellStyle name="Title 5 3 2 2" xfId="27630"/>
    <cellStyle name="Title 5 3 3" xfId="9822"/>
    <cellStyle name="Title 5 3 3 2" xfId="27631"/>
    <cellStyle name="Title 5 3 4" xfId="27632"/>
    <cellStyle name="Title 5 4" xfId="6946"/>
    <cellStyle name="Title 5 4 2" xfId="27633"/>
    <cellStyle name="Title 5 5" xfId="9823"/>
    <cellStyle name="Title 5 5 2" xfId="27634"/>
    <cellStyle name="Title 5 6" xfId="11963"/>
    <cellStyle name="Title 5 6 2" xfId="27635"/>
    <cellStyle name="Title 5 7" xfId="27636"/>
    <cellStyle name="Title 6" xfId="9824"/>
    <cellStyle name="Title 6 2" xfId="27637"/>
    <cellStyle name="Title 7" xfId="453"/>
    <cellStyle name="Title 8" xfId="28937"/>
    <cellStyle name="Titles" xfId="4435"/>
    <cellStyle name="Titles 10" xfId="27638"/>
    <cellStyle name="Titles 2" xfId="6950"/>
    <cellStyle name="Titles 2 2" xfId="9825"/>
    <cellStyle name="Titles 2 2 2" xfId="27639"/>
    <cellStyle name="Titles 2 3" xfId="27640"/>
    <cellStyle name="Titles 3" xfId="6949"/>
    <cellStyle name="Titles 3 2" xfId="27641"/>
    <cellStyle name="Titles 4" xfId="9826"/>
    <cellStyle name="Titles 4 2" xfId="27642"/>
    <cellStyle name="Titles 5" xfId="10490"/>
    <cellStyle name="Titles 5 2" xfId="13181"/>
    <cellStyle name="Titles 5 3" xfId="27643"/>
    <cellStyle name="Titles 6" xfId="13182"/>
    <cellStyle name="Titles 6 2" xfId="27644"/>
    <cellStyle name="Titles 7" xfId="13822"/>
    <cellStyle name="Titles 7 2" xfId="27645"/>
    <cellStyle name="Titles 8" xfId="27646"/>
    <cellStyle name="Titles 9" xfId="27647"/>
    <cellStyle name="Total" xfId="43" builtinId="25" customBuiltin="1"/>
    <cellStyle name="Total 2" xfId="68"/>
    <cellStyle name="Total 2 10" xfId="13183"/>
    <cellStyle name="Total 2 11" xfId="13184"/>
    <cellStyle name="Total 2 11 2" xfId="27648"/>
    <cellStyle name="Total 2 12" xfId="13823"/>
    <cellStyle name="Total 2 12 2" xfId="27649"/>
    <cellStyle name="Total 2 12 3" xfId="28599"/>
    <cellStyle name="Total 2 12 4" xfId="28977"/>
    <cellStyle name="Total 2 12 5" xfId="34585"/>
    <cellStyle name="Total 2 13" xfId="27650"/>
    <cellStyle name="Total 2 14" xfId="27651"/>
    <cellStyle name="Total 2 15" xfId="27652"/>
    <cellStyle name="Total 2 16" xfId="27653"/>
    <cellStyle name="Total 2 17" xfId="27654"/>
    <cellStyle name="Total 2 18" xfId="27655"/>
    <cellStyle name="Total 2 19" xfId="714"/>
    <cellStyle name="Total 2 2" xfId="4437"/>
    <cellStyle name="Total 2 2 10" xfId="27656"/>
    <cellStyle name="Total 2 2 11" xfId="27657"/>
    <cellStyle name="Total 2 2 12" xfId="27658"/>
    <cellStyle name="Total 2 2 2" xfId="4438"/>
    <cellStyle name="Total 2 2 2 2" xfId="6953"/>
    <cellStyle name="Total 2 2 2 2 2" xfId="11967"/>
    <cellStyle name="Total 2 2 2 2 2 2" xfId="27659"/>
    <cellStyle name="Total 2 2 2 2 2 3" xfId="28795"/>
    <cellStyle name="Total 2 2 2 2 2 4" xfId="29053"/>
    <cellStyle name="Total 2 2 2 2 2 5" xfId="34235"/>
    <cellStyle name="Total 2 2 2 2 3" xfId="27660"/>
    <cellStyle name="Total 2 2 2 3" xfId="9827"/>
    <cellStyle name="Total 2 2 2 3 2" xfId="27661"/>
    <cellStyle name="Total 2 2 2 4" xfId="27662"/>
    <cellStyle name="Total 2 2 2 5" xfId="28981"/>
    <cellStyle name="Total 2 2 2 6" xfId="28410"/>
    <cellStyle name="Total 2 2 2 7" xfId="29966"/>
    <cellStyle name="Total 2 2 3" xfId="6954"/>
    <cellStyle name="Total 2 2 3 2" xfId="9828"/>
    <cellStyle name="Total 2 2 3 2 2" xfId="27663"/>
    <cellStyle name="Total 2 2 3 3" xfId="11968"/>
    <cellStyle name="Total 2 2 3 3 2" xfId="27664"/>
    <cellStyle name="Total 2 2 3 4" xfId="27665"/>
    <cellStyle name="Total 2 2 4" xfId="6952"/>
    <cellStyle name="Total 2 2 4 2" xfId="11969"/>
    <cellStyle name="Total 2 2 4 2 2" xfId="27666"/>
    <cellStyle name="Total 2 2 4 2 3" xfId="29021"/>
    <cellStyle name="Total 2 2 4 2 4" xfId="28557"/>
    <cellStyle name="Total 2 2 4 2 5" xfId="34236"/>
    <cellStyle name="Total 2 2 4 3" xfId="27667"/>
    <cellStyle name="Total 2 2 5" xfId="9829"/>
    <cellStyle name="Total 2 2 5 2" xfId="27668"/>
    <cellStyle name="Total 2 2 6" xfId="10492"/>
    <cellStyle name="Total 2 2 6 2" xfId="13185"/>
    <cellStyle name="Total 2 2 6 3" xfId="27669"/>
    <cellStyle name="Total 2 2 6 4" xfId="29038"/>
    <cellStyle name="Total 2 2 6 5" xfId="28352"/>
    <cellStyle name="Total 2 2 6 6" xfId="33096"/>
    <cellStyle name="Total 2 2 7" xfId="13186"/>
    <cellStyle name="Total 2 2 7 2" xfId="27670"/>
    <cellStyle name="Total 2 2 8" xfId="13824"/>
    <cellStyle name="Total 2 2 8 2" xfId="27671"/>
    <cellStyle name="Total 2 2 8 3" xfId="28656"/>
    <cellStyle name="Total 2 2 8 4" xfId="28818"/>
    <cellStyle name="Total 2 2 8 5" xfId="34586"/>
    <cellStyle name="Total 2 2 9" xfId="27672"/>
    <cellStyle name="Total 2 3" xfId="4439"/>
    <cellStyle name="Total 2 3 10" xfId="27673"/>
    <cellStyle name="Total 2 3 11" xfId="27674"/>
    <cellStyle name="Total 2 3 12" xfId="28866"/>
    <cellStyle name="Total 2 3 13" xfId="28315"/>
    <cellStyle name="Total 2 3 14" xfId="29967"/>
    <cellStyle name="Total 2 3 2" xfId="4440"/>
    <cellStyle name="Total 2 3 2 2" xfId="6956"/>
    <cellStyle name="Total 2 3 2 2 2" xfId="27675"/>
    <cellStyle name="Total 2 3 2 3" xfId="9830"/>
    <cellStyle name="Total 2 3 2 3 2" xfId="27676"/>
    <cellStyle name="Total 2 3 2 4" xfId="27677"/>
    <cellStyle name="Total 2 3 2 5" xfId="28601"/>
    <cellStyle name="Total 2 3 2 6" xfId="28713"/>
    <cellStyle name="Total 2 3 2 7" xfId="29968"/>
    <cellStyle name="Total 2 3 3" xfId="4441"/>
    <cellStyle name="Total 2 3 3 2" xfId="6957"/>
    <cellStyle name="Total 2 3 3 2 2" xfId="27678"/>
    <cellStyle name="Total 2 3 3 3" xfId="9831"/>
    <cellStyle name="Total 2 3 3 3 2" xfId="27679"/>
    <cellStyle name="Total 2 3 3 4" xfId="27680"/>
    <cellStyle name="Total 2 3 3 5" xfId="28686"/>
    <cellStyle name="Total 2 3 3 6" xfId="28486"/>
    <cellStyle name="Total 2 3 3 7" xfId="29969"/>
    <cellStyle name="Total 2 3 4" xfId="6955"/>
    <cellStyle name="Total 2 3 4 2" xfId="11970"/>
    <cellStyle name="Total 2 3 4 2 2" xfId="27681"/>
    <cellStyle name="Total 2 3 4 2 3" xfId="28746"/>
    <cellStyle name="Total 2 3 4 2 4" xfId="28684"/>
    <cellStyle name="Total 2 3 4 2 5" xfId="34237"/>
    <cellStyle name="Total 2 3 4 3" xfId="27682"/>
    <cellStyle name="Total 2 3 5" xfId="9832"/>
    <cellStyle name="Total 2 3 5 2" xfId="27683"/>
    <cellStyle name="Total 2 3 6" xfId="9998"/>
    <cellStyle name="Total 2 3 6 2" xfId="13187"/>
    <cellStyle name="Total 2 3 6 3" xfId="27684"/>
    <cellStyle name="Total 2 3 6 4" xfId="28522"/>
    <cellStyle name="Total 2 3 6 5" xfId="28593"/>
    <cellStyle name="Total 2 3 6 6" xfId="33084"/>
    <cellStyle name="Total 2 3 7" xfId="13188"/>
    <cellStyle name="Total 2 3 8" xfId="27685"/>
    <cellStyle name="Total 2 3 9" xfId="27686"/>
    <cellStyle name="Total 2 4" xfId="4442"/>
    <cellStyle name="Total 2 4 2" xfId="6958"/>
    <cellStyle name="Total 2 4 2 2" xfId="27687"/>
    <cellStyle name="Total 2 4 3" xfId="9833"/>
    <cellStyle name="Total 2 4 3 2" xfId="27688"/>
    <cellStyle name="Total 2 4 4" xfId="27689"/>
    <cellStyle name="Total 2 4 5" xfId="28348"/>
    <cellStyle name="Total 2 4 6" xfId="28511"/>
    <cellStyle name="Total 2 4 7" xfId="29970"/>
    <cellStyle name="Total 2 5" xfId="4436"/>
    <cellStyle name="Total 2 5 2" xfId="9834"/>
    <cellStyle name="Total 2 5 2 2" xfId="27690"/>
    <cellStyle name="Total 2 5 3" xfId="27691"/>
    <cellStyle name="Total 2 5 4" xfId="6959"/>
    <cellStyle name="Total 2 5 5" xfId="28834"/>
    <cellStyle name="Total 2 5 6" xfId="28444"/>
    <cellStyle name="Total 2 5 7" xfId="29965"/>
    <cellStyle name="Total 2 6" xfId="4605"/>
    <cellStyle name="Total 2 6 2" xfId="27692"/>
    <cellStyle name="Total 2 6 3" xfId="6951"/>
    <cellStyle name="Total 2 7" xfId="9835"/>
    <cellStyle name="Total 2 7 2" xfId="27693"/>
    <cellStyle name="Total 2 8" xfId="10491"/>
    <cellStyle name="Total 2 8 2" xfId="13189"/>
    <cellStyle name="Total 2 8 3" xfId="27694"/>
    <cellStyle name="Total 2 8 4" xfId="28711"/>
    <cellStyle name="Total 2 8 5" xfId="29010"/>
    <cellStyle name="Total 2 8 6" xfId="33095"/>
    <cellStyle name="Total 2 9" xfId="9999"/>
    <cellStyle name="Total 2 9 2" xfId="13190"/>
    <cellStyle name="Total 2 9 3" xfId="27695"/>
    <cellStyle name="Total 3" xfId="276"/>
    <cellStyle name="Total 3 10" xfId="4444"/>
    <cellStyle name="Total 3 10 2" xfId="6961"/>
    <cellStyle name="Total 3 10 2 2" xfId="27696"/>
    <cellStyle name="Total 3 10 3" xfId="9836"/>
    <cellStyle name="Total 3 10 3 2" xfId="27697"/>
    <cellStyle name="Total 3 10 4" xfId="27698"/>
    <cellStyle name="Total 3 10 5" xfId="28471"/>
    <cellStyle name="Total 3 10 6" xfId="28845"/>
    <cellStyle name="Total 3 10 7" xfId="29971"/>
    <cellStyle name="Total 3 11" xfId="4445"/>
    <cellStyle name="Total 3 11 2" xfId="6962"/>
    <cellStyle name="Total 3 11 2 2" xfId="27699"/>
    <cellStyle name="Total 3 11 3" xfId="9837"/>
    <cellStyle name="Total 3 11 3 2" xfId="27700"/>
    <cellStyle name="Total 3 11 4" xfId="27701"/>
    <cellStyle name="Total 3 11 5" xfId="28570"/>
    <cellStyle name="Total 3 11 6" xfId="28396"/>
    <cellStyle name="Total 3 11 7" xfId="29972"/>
    <cellStyle name="Total 3 12" xfId="4446"/>
    <cellStyle name="Total 3 12 2" xfId="6963"/>
    <cellStyle name="Total 3 12 2 2" xfId="27702"/>
    <cellStyle name="Total 3 12 3" xfId="9838"/>
    <cellStyle name="Total 3 12 3 2" xfId="27703"/>
    <cellStyle name="Total 3 12 4" xfId="27704"/>
    <cellStyle name="Total 3 12 5" xfId="28889"/>
    <cellStyle name="Total 3 12 6" xfId="29034"/>
    <cellStyle name="Total 3 12 7" xfId="29973"/>
    <cellStyle name="Total 3 13" xfId="4447"/>
    <cellStyle name="Total 3 13 2" xfId="4448"/>
    <cellStyle name="Total 3 13 2 2" xfId="6965"/>
    <cellStyle name="Total 3 13 2 2 2" xfId="27705"/>
    <cellStyle name="Total 3 13 2 3" xfId="9839"/>
    <cellStyle name="Total 3 13 2 3 2" xfId="27706"/>
    <cellStyle name="Total 3 13 2 4" xfId="27707"/>
    <cellStyle name="Total 3 13 2 5" xfId="28758"/>
    <cellStyle name="Total 3 13 2 6" xfId="28299"/>
    <cellStyle name="Total 3 13 2 7" xfId="29975"/>
    <cellStyle name="Total 3 13 3" xfId="6964"/>
    <cellStyle name="Total 3 13 3 2" xfId="27708"/>
    <cellStyle name="Total 3 13 4" xfId="9840"/>
    <cellStyle name="Total 3 13 4 2" xfId="27709"/>
    <cellStyle name="Total 3 13 5" xfId="27710"/>
    <cellStyle name="Total 3 13 6" xfId="28517"/>
    <cellStyle name="Total 3 13 7" xfId="28717"/>
    <cellStyle name="Total 3 13 8" xfId="29974"/>
    <cellStyle name="Total 3 14" xfId="4449"/>
    <cellStyle name="Total 3 14 2" xfId="6966"/>
    <cellStyle name="Total 3 14 2 2" xfId="27711"/>
    <cellStyle name="Total 3 14 3" xfId="9841"/>
    <cellStyle name="Total 3 14 3 2" xfId="27712"/>
    <cellStyle name="Total 3 14 4" xfId="27713"/>
    <cellStyle name="Total 3 14 5" xfId="28591"/>
    <cellStyle name="Total 3 14 6" xfId="28772"/>
    <cellStyle name="Total 3 14 7" xfId="29976"/>
    <cellStyle name="Total 3 15" xfId="4450"/>
    <cellStyle name="Total 3 15 2" xfId="4991"/>
    <cellStyle name="Total 3 15 2 2" xfId="6968"/>
    <cellStyle name="Total 3 15 2 2 2" xfId="27714"/>
    <cellStyle name="Total 3 15 2 3" xfId="9842"/>
    <cellStyle name="Total 3 15 2 3 2" xfId="27715"/>
    <cellStyle name="Total 3 15 2 4" xfId="27716"/>
    <cellStyle name="Total 3 15 2 5" xfId="28728"/>
    <cellStyle name="Total 3 15 2 6" xfId="28313"/>
    <cellStyle name="Total 3 15 2 7" xfId="30371"/>
    <cellStyle name="Total 3 15 3" xfId="4595"/>
    <cellStyle name="Total 3 15 3 2" xfId="9843"/>
    <cellStyle name="Total 3 15 3 2 2" xfId="27717"/>
    <cellStyle name="Total 3 15 3 3" xfId="27718"/>
    <cellStyle name="Total 3 15 3 4" xfId="6969"/>
    <cellStyle name="Total 3 15 4" xfId="6967"/>
    <cellStyle name="Total 3 15 4 2" xfId="27719"/>
    <cellStyle name="Total 3 15 5" xfId="9844"/>
    <cellStyle name="Total 3 15 5 2" xfId="27720"/>
    <cellStyle name="Total 3 15 6" xfId="27721"/>
    <cellStyle name="Total 3 15 7" xfId="29006"/>
    <cellStyle name="Total 3 15 8" xfId="28666"/>
    <cellStyle name="Total 3 15 9" xfId="29977"/>
    <cellStyle name="Total 3 16" xfId="5714"/>
    <cellStyle name="Total 3 16 2" xfId="6970"/>
    <cellStyle name="Total 3 16 2 2" xfId="27722"/>
    <cellStyle name="Total 3 16 3" xfId="9845"/>
    <cellStyle name="Total 3 16 3 2" xfId="27723"/>
    <cellStyle name="Total 3 16 4" xfId="27724"/>
    <cellStyle name="Total 3 17" xfId="6971"/>
    <cellStyle name="Total 3 17 2" xfId="9846"/>
    <cellStyle name="Total 3 17 2 2" xfId="27725"/>
    <cellStyle name="Total 3 17 3" xfId="27726"/>
    <cellStyle name="Total 3 18" xfId="6960"/>
    <cellStyle name="Total 3 18 2" xfId="27727"/>
    <cellStyle name="Total 3 19" xfId="9847"/>
    <cellStyle name="Total 3 19 2" xfId="27728"/>
    <cellStyle name="Total 3 2" xfId="872"/>
    <cellStyle name="Total 3 2 10" xfId="5683"/>
    <cellStyle name="Total 3 2 10 2" xfId="6973"/>
    <cellStyle name="Total 3 2 10 2 2" xfId="27729"/>
    <cellStyle name="Total 3 2 10 3" xfId="9848"/>
    <cellStyle name="Total 3 2 10 3 2" xfId="27730"/>
    <cellStyle name="Total 3 2 10 4" xfId="27731"/>
    <cellStyle name="Total 3 2 10 5" xfId="28631"/>
    <cellStyle name="Total 3 2 10 6" xfId="28831"/>
    <cellStyle name="Total 3 2 10 7" xfId="31022"/>
    <cellStyle name="Total 3 2 11" xfId="6972"/>
    <cellStyle name="Total 3 2 11 2" xfId="27732"/>
    <cellStyle name="Total 3 2 12" xfId="9849"/>
    <cellStyle name="Total 3 2 12 2" xfId="27733"/>
    <cellStyle name="Total 3 2 13" xfId="9996"/>
    <cellStyle name="Total 3 2 13 2" xfId="13191"/>
    <cellStyle name="Total 3 2 13 3" xfId="27734"/>
    <cellStyle name="Total 3 2 14" xfId="13192"/>
    <cellStyle name="Total 3 2 15" xfId="27735"/>
    <cellStyle name="Total 3 2 16" xfId="27736"/>
    <cellStyle name="Total 3 2 17" xfId="27737"/>
    <cellStyle name="Total 3 2 18" xfId="27738"/>
    <cellStyle name="Total 3 2 19" xfId="4451"/>
    <cellStyle name="Total 3 2 19 2" xfId="28607"/>
    <cellStyle name="Total 3 2 19 3" xfId="28386"/>
    <cellStyle name="Total 3 2 19 4" xfId="29978"/>
    <cellStyle name="Total 3 2 2" xfId="4452"/>
    <cellStyle name="Total 3 2 2 2" xfId="6974"/>
    <cellStyle name="Total 3 2 2 2 2" xfId="27739"/>
    <cellStyle name="Total 3 2 2 3" xfId="9850"/>
    <cellStyle name="Total 3 2 2 3 2" xfId="27740"/>
    <cellStyle name="Total 3 2 2 4" xfId="27741"/>
    <cellStyle name="Total 3 2 2 5" xfId="28369"/>
    <cellStyle name="Total 3 2 2 6" xfId="28358"/>
    <cellStyle name="Total 3 2 2 7" xfId="29979"/>
    <cellStyle name="Total 3 2 20" xfId="28951"/>
    <cellStyle name="Total 3 2 21" xfId="28890"/>
    <cellStyle name="Total 3 2 22" xfId="29532"/>
    <cellStyle name="Total 3 2 3" xfId="4453"/>
    <cellStyle name="Total 3 2 3 2" xfId="6975"/>
    <cellStyle name="Total 3 2 3 2 2" xfId="27742"/>
    <cellStyle name="Total 3 2 3 3" xfId="9851"/>
    <cellStyle name="Total 3 2 3 3 2" xfId="27743"/>
    <cellStyle name="Total 3 2 3 4" xfId="27744"/>
    <cellStyle name="Total 3 2 3 5" xfId="28520"/>
    <cellStyle name="Total 3 2 3 6" xfId="28463"/>
    <cellStyle name="Total 3 2 3 7" xfId="29980"/>
    <cellStyle name="Total 3 2 4" xfId="4454"/>
    <cellStyle name="Total 3 2 4 2" xfId="4455"/>
    <cellStyle name="Total 3 2 4 2 2" xfId="6977"/>
    <cellStyle name="Total 3 2 4 2 2 2" xfId="27745"/>
    <cellStyle name="Total 3 2 4 2 3" xfId="9852"/>
    <cellStyle name="Total 3 2 4 2 3 2" xfId="27746"/>
    <cellStyle name="Total 3 2 4 2 4" xfId="27747"/>
    <cellStyle name="Total 3 2 4 2 5" xfId="28468"/>
    <cellStyle name="Total 3 2 4 2 6" xfId="28677"/>
    <cellStyle name="Total 3 2 4 2 7" xfId="29982"/>
    <cellStyle name="Total 3 2 4 3" xfId="4456"/>
    <cellStyle name="Total 3 2 4 3 2" xfId="6978"/>
    <cellStyle name="Total 3 2 4 3 2 2" xfId="27748"/>
    <cellStyle name="Total 3 2 4 3 3" xfId="9853"/>
    <cellStyle name="Total 3 2 4 3 3 2" xfId="27749"/>
    <cellStyle name="Total 3 2 4 3 4" xfId="27750"/>
    <cellStyle name="Total 3 2 4 3 5" xfId="28854"/>
    <cellStyle name="Total 3 2 4 3 6" xfId="28640"/>
    <cellStyle name="Total 3 2 4 3 7" xfId="29983"/>
    <cellStyle name="Total 3 2 4 4" xfId="6976"/>
    <cellStyle name="Total 3 2 4 4 2" xfId="27751"/>
    <cellStyle name="Total 3 2 4 5" xfId="9854"/>
    <cellStyle name="Total 3 2 4 5 2" xfId="27752"/>
    <cellStyle name="Total 3 2 4 6" xfId="27753"/>
    <cellStyle name="Total 3 2 4 7" xfId="29016"/>
    <cellStyle name="Total 3 2 4 8" xfId="28553"/>
    <cellStyle name="Total 3 2 4 9" xfId="29981"/>
    <cellStyle name="Total 3 2 5" xfId="4457"/>
    <cellStyle name="Total 3 2 5 2" xfId="6979"/>
    <cellStyle name="Total 3 2 5 2 2" xfId="27754"/>
    <cellStyle name="Total 3 2 5 3" xfId="9855"/>
    <cellStyle name="Total 3 2 5 3 2" xfId="27755"/>
    <cellStyle name="Total 3 2 5 4" xfId="27756"/>
    <cellStyle name="Total 3 2 5 5" xfId="28942"/>
    <cellStyle name="Total 3 2 5 6" xfId="28708"/>
    <cellStyle name="Total 3 2 5 7" xfId="29984"/>
    <cellStyle name="Total 3 2 6" xfId="4458"/>
    <cellStyle name="Total 3 2 6 2" xfId="6980"/>
    <cellStyle name="Total 3 2 6 2 2" xfId="27757"/>
    <cellStyle name="Total 3 2 6 3" xfId="9856"/>
    <cellStyle name="Total 3 2 6 3 2" xfId="27758"/>
    <cellStyle name="Total 3 2 6 4" xfId="27759"/>
    <cellStyle name="Total 3 2 6 5" xfId="28556"/>
    <cellStyle name="Total 3 2 6 6" xfId="28675"/>
    <cellStyle name="Total 3 2 6 7" xfId="29985"/>
    <cellStyle name="Total 3 2 7" xfId="4459"/>
    <cellStyle name="Total 3 2 7 2" xfId="6981"/>
    <cellStyle name="Total 3 2 7 2 2" xfId="27760"/>
    <cellStyle name="Total 3 2 7 3" xfId="9857"/>
    <cellStyle name="Total 3 2 7 3 2" xfId="27761"/>
    <cellStyle name="Total 3 2 7 4" xfId="27762"/>
    <cellStyle name="Total 3 2 7 5" xfId="28543"/>
    <cellStyle name="Total 3 2 7 6" xfId="28417"/>
    <cellStyle name="Total 3 2 7 7" xfId="29986"/>
    <cellStyle name="Total 3 2 8" xfId="4460"/>
    <cellStyle name="Total 3 2 8 2" xfId="6982"/>
    <cellStyle name="Total 3 2 8 2 2" xfId="27763"/>
    <cellStyle name="Total 3 2 8 3" xfId="9858"/>
    <cellStyle name="Total 3 2 8 3 2" xfId="27764"/>
    <cellStyle name="Total 3 2 8 4" xfId="27765"/>
    <cellStyle name="Total 3 2 8 5" xfId="28955"/>
    <cellStyle name="Total 3 2 8 6" xfId="28441"/>
    <cellStyle name="Total 3 2 8 7" xfId="29987"/>
    <cellStyle name="Total 3 2 9" xfId="4461"/>
    <cellStyle name="Total 3 2 9 2" xfId="6983"/>
    <cellStyle name="Total 3 2 9 2 2" xfId="27766"/>
    <cellStyle name="Total 3 2 9 3" xfId="9859"/>
    <cellStyle name="Total 3 2 9 3 2" xfId="27767"/>
    <cellStyle name="Total 3 2 9 4" xfId="27768"/>
    <cellStyle name="Total 3 2 9 5" xfId="28660"/>
    <cellStyle name="Total 3 2 9 6" xfId="28598"/>
    <cellStyle name="Total 3 2 9 7" xfId="29988"/>
    <cellStyle name="Total 3 20" xfId="10493"/>
    <cellStyle name="Total 3 20 2" xfId="13193"/>
    <cellStyle name="Total 3 20 3" xfId="27769"/>
    <cellStyle name="Total 3 21" xfId="9997"/>
    <cellStyle name="Total 3 21 2" xfId="13194"/>
    <cellStyle name="Total 3 21 3" xfId="27770"/>
    <cellStyle name="Total 3 22" xfId="13195"/>
    <cellStyle name="Total 3 23" xfId="13196"/>
    <cellStyle name="Total 3 23 2" xfId="27771"/>
    <cellStyle name="Total 3 24" xfId="13825"/>
    <cellStyle name="Total 3 24 2" xfId="27772"/>
    <cellStyle name="Total 3 25" xfId="27773"/>
    <cellStyle name="Total 3 26" xfId="27774"/>
    <cellStyle name="Total 3 27" xfId="27775"/>
    <cellStyle name="Total 3 28" xfId="27776"/>
    <cellStyle name="Total 3 29" xfId="27777"/>
    <cellStyle name="Total 3 3" xfId="4462"/>
    <cellStyle name="Total 3 3 2" xfId="6984"/>
    <cellStyle name="Total 3 3 2 2" xfId="27778"/>
    <cellStyle name="Total 3 3 3" xfId="9860"/>
    <cellStyle name="Total 3 3 3 2" xfId="27779"/>
    <cellStyle name="Total 3 3 4" xfId="27780"/>
    <cellStyle name="Total 3 3 5" xfId="28865"/>
    <cellStyle name="Total 3 3 6" xfId="29002"/>
    <cellStyle name="Total 3 3 7" xfId="29989"/>
    <cellStyle name="Total 3 30" xfId="27781"/>
    <cellStyle name="Total 3 31" xfId="27782"/>
    <cellStyle name="Total 3 32" xfId="4443"/>
    <cellStyle name="Total 3 33" xfId="28836"/>
    <cellStyle name="Total 3 34" xfId="28821"/>
    <cellStyle name="Total 3 35" xfId="29314"/>
    <cellStyle name="Total 3 4" xfId="4463"/>
    <cellStyle name="Total 3 4 2" xfId="6985"/>
    <cellStyle name="Total 3 4 2 2" xfId="27783"/>
    <cellStyle name="Total 3 4 3" xfId="9861"/>
    <cellStyle name="Total 3 4 3 2" xfId="27784"/>
    <cellStyle name="Total 3 4 4" xfId="27785"/>
    <cellStyle name="Total 3 4 5" xfId="28700"/>
    <cellStyle name="Total 3 4 6" xfId="28673"/>
    <cellStyle name="Total 3 4 7" xfId="29990"/>
    <cellStyle name="Total 3 5" xfId="4464"/>
    <cellStyle name="Total 3 5 2" xfId="6986"/>
    <cellStyle name="Total 3 5 2 2" xfId="27786"/>
    <cellStyle name="Total 3 5 3" xfId="9862"/>
    <cellStyle name="Total 3 5 3 2" xfId="27787"/>
    <cellStyle name="Total 3 5 4" xfId="27788"/>
    <cellStyle name="Total 3 5 5" xfId="28760"/>
    <cellStyle name="Total 3 5 6" xfId="28537"/>
    <cellStyle name="Total 3 5 7" xfId="29991"/>
    <cellStyle name="Total 3 6" xfId="4465"/>
    <cellStyle name="Total 3 6 2" xfId="4466"/>
    <cellStyle name="Total 3 6 2 2" xfId="6988"/>
    <cellStyle name="Total 3 6 2 2 2" xfId="27789"/>
    <cellStyle name="Total 3 6 2 3" xfId="9863"/>
    <cellStyle name="Total 3 6 2 3 2" xfId="27790"/>
    <cellStyle name="Total 3 6 2 4" xfId="27791"/>
    <cellStyle name="Total 3 6 2 5" xfId="28812"/>
    <cellStyle name="Total 3 6 2 6" xfId="28893"/>
    <cellStyle name="Total 3 6 2 7" xfId="29993"/>
    <cellStyle name="Total 3 6 3" xfId="4467"/>
    <cellStyle name="Total 3 6 3 2" xfId="6989"/>
    <cellStyle name="Total 3 6 3 2 2" xfId="27792"/>
    <cellStyle name="Total 3 6 3 3" xfId="9864"/>
    <cellStyle name="Total 3 6 3 3 2" xfId="27793"/>
    <cellStyle name="Total 3 6 3 4" xfId="27794"/>
    <cellStyle name="Total 3 6 3 5" xfId="28853"/>
    <cellStyle name="Total 3 6 3 6" xfId="28526"/>
    <cellStyle name="Total 3 6 3 7" xfId="29994"/>
    <cellStyle name="Total 3 6 4" xfId="6987"/>
    <cellStyle name="Total 3 6 4 2" xfId="27795"/>
    <cellStyle name="Total 3 6 5" xfId="9865"/>
    <cellStyle name="Total 3 6 5 2" xfId="27796"/>
    <cellStyle name="Total 3 6 6" xfId="27797"/>
    <cellStyle name="Total 3 6 7" xfId="28638"/>
    <cellStyle name="Total 3 6 8" xfId="29026"/>
    <cellStyle name="Total 3 6 9" xfId="29992"/>
    <cellStyle name="Total 3 7" xfId="4468"/>
    <cellStyle name="Total 3 7 2" xfId="6990"/>
    <cellStyle name="Total 3 7 2 2" xfId="27798"/>
    <cellStyle name="Total 3 7 3" xfId="9866"/>
    <cellStyle name="Total 3 7 3 2" xfId="27799"/>
    <cellStyle name="Total 3 7 4" xfId="27800"/>
    <cellStyle name="Total 3 7 5" xfId="28923"/>
    <cellStyle name="Total 3 7 6" xfId="28550"/>
    <cellStyle name="Total 3 7 7" xfId="29995"/>
    <cellStyle name="Total 3 8" xfId="4469"/>
    <cellStyle name="Total 3 8 2" xfId="6991"/>
    <cellStyle name="Total 3 8 2 2" xfId="27801"/>
    <cellStyle name="Total 3 8 3" xfId="9867"/>
    <cellStyle name="Total 3 8 3 2" xfId="27802"/>
    <cellStyle name="Total 3 8 4" xfId="11977"/>
    <cellStyle name="Total 3 8 4 2" xfId="27803"/>
    <cellStyle name="Total 3 8 5" xfId="27804"/>
    <cellStyle name="Total 3 8 6" xfId="28319"/>
    <cellStyle name="Total 3 8 7" xfId="29003"/>
    <cellStyle name="Total 3 8 8" xfId="29996"/>
    <cellStyle name="Total 3 9" xfId="4470"/>
    <cellStyle name="Total 3 9 2" xfId="6992"/>
    <cellStyle name="Total 3 9 2 2" xfId="27805"/>
    <cellStyle name="Total 3 9 3" xfId="9868"/>
    <cellStyle name="Total 3 9 3 2" xfId="27806"/>
    <cellStyle name="Total 3 9 4" xfId="27807"/>
    <cellStyle name="Total 3 9 5" xfId="28771"/>
    <cellStyle name="Total 3 9 6" xfId="28389"/>
    <cellStyle name="Total 3 9 7" xfId="29997"/>
    <cellStyle name="Total 4" xfId="317"/>
    <cellStyle name="Total 4 10" xfId="13826"/>
    <cellStyle name="Total 4 10 2" xfId="27808"/>
    <cellStyle name="Total 4 10 3" xfId="28403"/>
    <cellStyle name="Total 4 10 4" xfId="28701"/>
    <cellStyle name="Total 4 10 5" xfId="34587"/>
    <cellStyle name="Total 4 11" xfId="27809"/>
    <cellStyle name="Total 4 12" xfId="27810"/>
    <cellStyle name="Total 4 13" xfId="27811"/>
    <cellStyle name="Total 4 14" xfId="27812"/>
    <cellStyle name="Total 4 15" xfId="27813"/>
    <cellStyle name="Total 4 16" xfId="27814"/>
    <cellStyle name="Total 4 17" xfId="27815"/>
    <cellStyle name="Total 4 18" xfId="28603"/>
    <cellStyle name="Total 4 19" xfId="28563"/>
    <cellStyle name="Total 4 2" xfId="640"/>
    <cellStyle name="Total 4 2 10" xfId="4471"/>
    <cellStyle name="Total 4 2 10 2" xfId="28891"/>
    <cellStyle name="Total 4 2 10 3" xfId="28936"/>
    <cellStyle name="Total 4 2 10 4" xfId="29998"/>
    <cellStyle name="Total 4 2 11" xfId="28788"/>
    <cellStyle name="Total 4 2 12" xfId="28857"/>
    <cellStyle name="Total 4 2 13" xfId="29526"/>
    <cellStyle name="Total 4 2 2" xfId="6994"/>
    <cellStyle name="Total 4 2 2 2" xfId="27816"/>
    <cellStyle name="Total 4 2 3" xfId="9869"/>
    <cellStyle name="Total 4 2 3 2" xfId="27817"/>
    <cellStyle name="Total 4 2 4" xfId="9994"/>
    <cellStyle name="Total 4 2 4 2" xfId="13197"/>
    <cellStyle name="Total 4 2 4 3" xfId="27818"/>
    <cellStyle name="Total 4 2 4 4" xfId="28928"/>
    <cellStyle name="Total 4 2 4 5" xfId="28385"/>
    <cellStyle name="Total 4 2 4 6" xfId="33082"/>
    <cellStyle name="Total 4 2 5" xfId="13198"/>
    <cellStyle name="Total 4 2 5 2" xfId="27819"/>
    <cellStyle name="Total 4 2 6" xfId="27820"/>
    <cellStyle name="Total 4 2 7" xfId="27821"/>
    <cellStyle name="Total 4 2 8" xfId="27822"/>
    <cellStyle name="Total 4 2 9" xfId="27823"/>
    <cellStyle name="Total 4 20" xfId="29323"/>
    <cellStyle name="Total 4 3" xfId="6995"/>
    <cellStyle name="Total 4 3 2" xfId="9870"/>
    <cellStyle name="Total 4 3 2 2" xfId="27824"/>
    <cellStyle name="Total 4 3 3" xfId="27825"/>
    <cellStyle name="Total 4 4" xfId="6993"/>
    <cellStyle name="Total 4 4 2" xfId="27826"/>
    <cellStyle name="Total 4 5" xfId="9871"/>
    <cellStyle name="Total 4 5 2" xfId="27827"/>
    <cellStyle name="Total 4 6" xfId="10494"/>
    <cellStyle name="Total 4 6 2" xfId="13199"/>
    <cellStyle name="Total 4 6 3" xfId="27828"/>
    <cellStyle name="Total 4 6 4" xfId="28996"/>
    <cellStyle name="Total 4 6 5" xfId="29062"/>
    <cellStyle name="Total 4 6 6" xfId="33097"/>
    <cellStyle name="Total 4 7" xfId="9995"/>
    <cellStyle name="Total 4 7 2" xfId="13200"/>
    <cellStyle name="Total 4 7 3" xfId="27829"/>
    <cellStyle name="Total 4 7 4" xfId="28430"/>
    <cellStyle name="Total 4 7 5" xfId="28341"/>
    <cellStyle name="Total 4 7 6" xfId="33083"/>
    <cellStyle name="Total 4 8" xfId="13201"/>
    <cellStyle name="Total 4 8 2" xfId="27830"/>
    <cellStyle name="Total 4 9" xfId="13202"/>
    <cellStyle name="Total 4 9 2" xfId="27831"/>
    <cellStyle name="Total 5" xfId="4472"/>
    <cellStyle name="Total 5 2" xfId="4473"/>
    <cellStyle name="Total 5 2 2" xfId="6997"/>
    <cellStyle name="Total 5 2 2 2" xfId="27832"/>
    <cellStyle name="Total 5 2 3" xfId="9872"/>
    <cellStyle name="Total 5 2 3 2" xfId="27833"/>
    <cellStyle name="Total 5 2 4" xfId="27834"/>
    <cellStyle name="Total 5 2 5" xfId="28304"/>
    <cellStyle name="Total 5 2 6" xfId="28902"/>
    <cellStyle name="Total 5 2 7" xfId="30000"/>
    <cellStyle name="Total 5 3" xfId="4474"/>
    <cellStyle name="Total 5 3 2" xfId="6998"/>
    <cellStyle name="Total 5 3 2 2" xfId="27835"/>
    <cellStyle name="Total 5 3 3" xfId="9873"/>
    <cellStyle name="Total 5 3 3 2" xfId="27836"/>
    <cellStyle name="Total 5 3 4" xfId="27837"/>
    <cellStyle name="Total 5 3 5" xfId="29035"/>
    <cellStyle name="Total 5 3 6" xfId="28489"/>
    <cellStyle name="Total 5 3 7" xfId="30001"/>
    <cellStyle name="Total 5 4" xfId="6996"/>
    <cellStyle name="Total 5 4 2" xfId="27838"/>
    <cellStyle name="Total 5 5" xfId="9874"/>
    <cellStyle name="Total 5 5 2" xfId="27839"/>
    <cellStyle name="Total 5 6" xfId="27840"/>
    <cellStyle name="Total 5 7" xfId="28973"/>
    <cellStyle name="Total 5 8" xfId="28952"/>
    <cellStyle name="Total 5 9" xfId="29999"/>
    <cellStyle name="Total 6" xfId="4475"/>
    <cellStyle name="Total 6 2" xfId="6999"/>
    <cellStyle name="Total 6 2 2" xfId="27841"/>
    <cellStyle name="Total 6 3" xfId="9875"/>
    <cellStyle name="Total 6 3 2" xfId="27842"/>
    <cellStyle name="Total 6 4" xfId="27843"/>
    <cellStyle name="Total 6 5" xfId="28815"/>
    <cellStyle name="Total 6 6" xfId="28650"/>
    <cellStyle name="Total 6 7" xfId="30002"/>
    <cellStyle name="Total 7" xfId="9876"/>
    <cellStyle name="Total 7 2" xfId="27844"/>
    <cellStyle name="Total 8" xfId="391"/>
    <cellStyle name="Total 8 2" xfId="28475"/>
    <cellStyle name="Total 8 3" xfId="28847"/>
    <cellStyle name="Total 8 4" xfId="29381"/>
    <cellStyle name="Total 9" xfId="29008"/>
    <cellStyle name="Total 9 2" xfId="28852"/>
    <cellStyle name="Total 9 3" xfId="28716"/>
    <cellStyle name="Total 9 4" xfId="29308"/>
    <cellStyle name="Totals" xfId="4476"/>
    <cellStyle name="Totals 10" xfId="27845"/>
    <cellStyle name="Totals 11" xfId="28838"/>
    <cellStyle name="Totals 12" xfId="28325"/>
    <cellStyle name="Totals 13" xfId="30003"/>
    <cellStyle name="Totals 2" xfId="7001"/>
    <cellStyle name="Totals 2 2" xfId="9877"/>
    <cellStyle name="Totals 2 2 2" xfId="27846"/>
    <cellStyle name="Totals 2 3" xfId="27847"/>
    <cellStyle name="Totals 3" xfId="7000"/>
    <cellStyle name="Totals 3 2" xfId="27848"/>
    <cellStyle name="Totals 4" xfId="9878"/>
    <cellStyle name="Totals 4 2" xfId="27849"/>
    <cellStyle name="Totals 5" xfId="10495"/>
    <cellStyle name="Totals 5 2" xfId="13203"/>
    <cellStyle name="Totals 5 3" xfId="27850"/>
    <cellStyle name="Totals 5 4" xfId="28950"/>
    <cellStyle name="Totals 5 5" xfId="28735"/>
    <cellStyle name="Totals 5 6" xfId="33098"/>
    <cellStyle name="Totals 6" xfId="13204"/>
    <cellStyle name="Totals 6 2" xfId="27851"/>
    <cellStyle name="Totals 7" xfId="13827"/>
    <cellStyle name="Totals 7 2" xfId="27852"/>
    <cellStyle name="Totals 7 3" xfId="28324"/>
    <cellStyle name="Totals 7 4" xfId="28752"/>
    <cellStyle name="Totals 7 5" xfId="34588"/>
    <cellStyle name="Totals 8" xfId="27853"/>
    <cellStyle name="Totals 9" xfId="27854"/>
    <cellStyle name="Unp Comma [0]" xfId="4477"/>
    <cellStyle name="Unp Comma [0] 10" xfId="27855"/>
    <cellStyle name="Unp Comma [0] 11" xfId="27856"/>
    <cellStyle name="Unp Comma [0] 12" xfId="28885"/>
    <cellStyle name="Unp Comma [0] 13" xfId="28753"/>
    <cellStyle name="Unp Comma [0] 14" xfId="30004"/>
    <cellStyle name="Unp Comma [0] 2" xfId="4478"/>
    <cellStyle name="Unp Comma [0] 2 2" xfId="7003"/>
    <cellStyle name="Unp Comma [0] 2 2 2" xfId="27857"/>
    <cellStyle name="Unp Comma [0] 2 3" xfId="9879"/>
    <cellStyle name="Unp Comma [0] 2 3 2" xfId="27858"/>
    <cellStyle name="Unp Comma [0] 2 4" xfId="27859"/>
    <cellStyle name="Unp Comma [0] 2 5" xfId="28722"/>
    <cellStyle name="Unp Comma [0] 2 6" xfId="28904"/>
    <cellStyle name="Unp Comma [0] 2 7" xfId="30005"/>
    <cellStyle name="Unp Comma [0] 3" xfId="7004"/>
    <cellStyle name="Unp Comma [0] 3 2" xfId="9880"/>
    <cellStyle name="Unp Comma [0] 3 2 2" xfId="27860"/>
    <cellStyle name="Unp Comma [0] 3 3" xfId="27861"/>
    <cellStyle name="Unp Comma [0] 4" xfId="7002"/>
    <cellStyle name="Unp Comma [0] 4 2" xfId="27862"/>
    <cellStyle name="Unp Comma [0] 5" xfId="9881"/>
    <cellStyle name="Unp Comma [0] 5 2" xfId="27863"/>
    <cellStyle name="Unp Comma [0] 6" xfId="10496"/>
    <cellStyle name="Unp Comma [0] 6 2" xfId="13205"/>
    <cellStyle name="Unp Comma [0] 6 3" xfId="27864"/>
    <cellStyle name="Unp Comma [0] 6 4" xfId="29027"/>
    <cellStyle name="Unp Comma [0] 6 5" xfId="28879"/>
    <cellStyle name="Unp Comma [0] 6 6" xfId="33099"/>
    <cellStyle name="Unp Comma [0] 7" xfId="13206"/>
    <cellStyle name="Unp Comma [0] 7 2" xfId="27865"/>
    <cellStyle name="Unp Comma [0] 8" xfId="13828"/>
    <cellStyle name="Unp Comma [0] 8 2" xfId="27866"/>
    <cellStyle name="Unp Comma [0] 8 3" xfId="28360"/>
    <cellStyle name="Unp Comma [0] 8 4" xfId="28929"/>
    <cellStyle name="Unp Comma [0] 8 5" xfId="34589"/>
    <cellStyle name="Unp Comma [0] 9" xfId="27867"/>
    <cellStyle name="Unp comment" xfId="4479"/>
    <cellStyle name="Unp comment 10" xfId="27868"/>
    <cellStyle name="Unp comment 11" xfId="27869"/>
    <cellStyle name="Unp comment 12" xfId="27870"/>
    <cellStyle name="Unp comment 13" xfId="29024"/>
    <cellStyle name="Unp comment 14" xfId="29042"/>
    <cellStyle name="Unp comment 15" xfId="30006"/>
    <cellStyle name="Unp comment 2" xfId="4480"/>
    <cellStyle name="Unp comment 2 2" xfId="4481"/>
    <cellStyle name="Unp comment 2 2 2" xfId="7007"/>
    <cellStyle name="Unp comment 2 2 2 2" xfId="27871"/>
    <cellStyle name="Unp comment 2 2 3" xfId="9882"/>
    <cellStyle name="Unp comment 2 2 3 2" xfId="27872"/>
    <cellStyle name="Unp comment 2 2 4" xfId="27873"/>
    <cellStyle name="Unp comment 2 2 5" xfId="28621"/>
    <cellStyle name="Unp comment 2 2 6" xfId="28498"/>
    <cellStyle name="Unp comment 2 2 7" xfId="30008"/>
    <cellStyle name="Unp comment 2 3" xfId="7006"/>
    <cellStyle name="Unp comment 2 3 2" xfId="27874"/>
    <cellStyle name="Unp comment 2 4" xfId="9883"/>
    <cellStyle name="Unp comment 2 4 2" xfId="27875"/>
    <cellStyle name="Unp comment 2 5" xfId="27876"/>
    <cellStyle name="Unp comment 2 6" xfId="28626"/>
    <cellStyle name="Unp comment 2 7" xfId="28571"/>
    <cellStyle name="Unp comment 2 8" xfId="30007"/>
    <cellStyle name="Unp comment 3" xfId="4482"/>
    <cellStyle name="Unp comment 3 2" xfId="7008"/>
    <cellStyle name="Unp comment 3 2 2" xfId="27877"/>
    <cellStyle name="Unp comment 3 3" xfId="9884"/>
    <cellStyle name="Unp comment 3 3 2" xfId="27878"/>
    <cellStyle name="Unp comment 3 4" xfId="27879"/>
    <cellStyle name="Unp comment 3 5" xfId="28751"/>
    <cellStyle name="Unp comment 3 6" xfId="28457"/>
    <cellStyle name="Unp comment 3 7" xfId="30009"/>
    <cellStyle name="Unp comment 4" xfId="7009"/>
    <cellStyle name="Unp comment 4 2" xfId="9885"/>
    <cellStyle name="Unp comment 4 2 2" xfId="27880"/>
    <cellStyle name="Unp comment 4 3" xfId="27881"/>
    <cellStyle name="Unp comment 5" xfId="7005"/>
    <cellStyle name="Unp comment 5 2" xfId="27882"/>
    <cellStyle name="Unp comment 6" xfId="9886"/>
    <cellStyle name="Unp comment 6 2" xfId="27883"/>
    <cellStyle name="Unp comment 7" xfId="10497"/>
    <cellStyle name="Unp comment 7 2" xfId="13207"/>
    <cellStyle name="Unp comment 7 3" xfId="27884"/>
    <cellStyle name="Unp comment 7 4" xfId="28329"/>
    <cellStyle name="Unp comment 7 5" xfId="28585"/>
    <cellStyle name="Unp comment 7 6" xfId="33100"/>
    <cellStyle name="Unp comment 8" xfId="13208"/>
    <cellStyle name="Unp comment 8 2" xfId="27885"/>
    <cellStyle name="Unp comment 9" xfId="13829"/>
    <cellStyle name="Unp comment 9 2" xfId="27886"/>
    <cellStyle name="Unp comment 9 3" xfId="28861"/>
    <cellStyle name="Unp comment 9 4" xfId="28609"/>
    <cellStyle name="Unp comment 9 5" xfId="34590"/>
    <cellStyle name="Unp Fixed (1)" xfId="4483"/>
    <cellStyle name="Unp Fixed (1) 10" xfId="27887"/>
    <cellStyle name="Unp Fixed (1) 11" xfId="27888"/>
    <cellStyle name="Unp Fixed (1) 12" xfId="29051"/>
    <cellStyle name="Unp Fixed (1) 13" xfId="28725"/>
    <cellStyle name="Unp Fixed (1) 14" xfId="30010"/>
    <cellStyle name="Unp Fixed (1) 2" xfId="4484"/>
    <cellStyle name="Unp Fixed (1) 2 2" xfId="7011"/>
    <cellStyle name="Unp Fixed (1) 2 2 2" xfId="27889"/>
    <cellStyle name="Unp Fixed (1) 2 3" xfId="9887"/>
    <cellStyle name="Unp Fixed (1) 2 3 2" xfId="27890"/>
    <cellStyle name="Unp Fixed (1) 2 4" xfId="27891"/>
    <cellStyle name="Unp Fixed (1) 2 5" xfId="28697"/>
    <cellStyle name="Unp Fixed (1) 2 6" xfId="28921"/>
    <cellStyle name="Unp Fixed (1) 2 7" xfId="30011"/>
    <cellStyle name="Unp Fixed (1) 3" xfId="7012"/>
    <cellStyle name="Unp Fixed (1) 3 2" xfId="9888"/>
    <cellStyle name="Unp Fixed (1) 3 2 2" xfId="27892"/>
    <cellStyle name="Unp Fixed (1) 3 3" xfId="27893"/>
    <cellStyle name="Unp Fixed (1) 4" xfId="7010"/>
    <cellStyle name="Unp Fixed (1) 4 2" xfId="27894"/>
    <cellStyle name="Unp Fixed (1) 5" xfId="9889"/>
    <cellStyle name="Unp Fixed (1) 5 2" xfId="27895"/>
    <cellStyle name="Unp Fixed (1) 6" xfId="10498"/>
    <cellStyle name="Unp Fixed (1) 6 2" xfId="13209"/>
    <cellStyle name="Unp Fixed (1) 6 3" xfId="27896"/>
    <cellStyle name="Unp Fixed (1) 6 4" xfId="28680"/>
    <cellStyle name="Unp Fixed (1) 6 5" xfId="28316"/>
    <cellStyle name="Unp Fixed (1) 6 6" xfId="33101"/>
    <cellStyle name="Unp Fixed (1) 7" xfId="13210"/>
    <cellStyle name="Unp Fixed (1) 7 2" xfId="27897"/>
    <cellStyle name="Unp Fixed (1) 8" xfId="13830"/>
    <cellStyle name="Unp Fixed (1) 8 2" xfId="27898"/>
    <cellStyle name="Unp Fixed (1) 8 3" xfId="28624"/>
    <cellStyle name="Unp Fixed (1) 8 4" xfId="28687"/>
    <cellStyle name="Unp Fixed (1) 8 5" xfId="34591"/>
    <cellStyle name="Unp Fixed (1) 9" xfId="27899"/>
    <cellStyle name="Unp Name" xfId="4485"/>
    <cellStyle name="Unp Name 10" xfId="27900"/>
    <cellStyle name="Unp Name 11" xfId="27901"/>
    <cellStyle name="Unp Name 12" xfId="27902"/>
    <cellStyle name="Unp Name 13" xfId="28467"/>
    <cellStyle name="Unp Name 14" xfId="28986"/>
    <cellStyle name="Unp Name 15" xfId="30012"/>
    <cellStyle name="Unp Name 2" xfId="4486"/>
    <cellStyle name="Unp Name 2 2" xfId="4487"/>
    <cellStyle name="Unp Name 2 2 2" xfId="7015"/>
    <cellStyle name="Unp Name 2 2 2 2" xfId="27903"/>
    <cellStyle name="Unp Name 2 2 3" xfId="9890"/>
    <cellStyle name="Unp Name 2 2 3 2" xfId="27904"/>
    <cellStyle name="Unp Name 2 2 4" xfId="27905"/>
    <cellStyle name="Unp Name 2 2 5" xfId="28482"/>
    <cellStyle name="Unp Name 2 2 6" xfId="28823"/>
    <cellStyle name="Unp Name 2 2 7" xfId="30014"/>
    <cellStyle name="Unp Name 2 3" xfId="7014"/>
    <cellStyle name="Unp Name 2 3 2" xfId="27906"/>
    <cellStyle name="Unp Name 2 4" xfId="9891"/>
    <cellStyle name="Unp Name 2 4 2" xfId="27907"/>
    <cellStyle name="Unp Name 2 5" xfId="27908"/>
    <cellStyle name="Unp Name 2 6" xfId="28620"/>
    <cellStyle name="Unp Name 2 7" xfId="28790"/>
    <cellStyle name="Unp Name 2 8" xfId="30013"/>
    <cellStyle name="Unp Name 3" xfId="4488"/>
    <cellStyle name="Unp Name 3 2" xfId="7016"/>
    <cellStyle name="Unp Name 3 2 2" xfId="27909"/>
    <cellStyle name="Unp Name 3 3" xfId="9892"/>
    <cellStyle name="Unp Name 3 3 2" xfId="27910"/>
    <cellStyle name="Unp Name 3 4" xfId="27911"/>
    <cellStyle name="Unp Name 3 5" xfId="28991"/>
    <cellStyle name="Unp Name 3 6" xfId="28414"/>
    <cellStyle name="Unp Name 3 7" xfId="30015"/>
    <cellStyle name="Unp Name 4" xfId="7017"/>
    <cellStyle name="Unp Name 4 2" xfId="9893"/>
    <cellStyle name="Unp Name 4 2 2" xfId="27912"/>
    <cellStyle name="Unp Name 4 3" xfId="27913"/>
    <cellStyle name="Unp Name 5" xfId="7013"/>
    <cellStyle name="Unp Name 5 2" xfId="27914"/>
    <cellStyle name="Unp Name 6" xfId="9894"/>
    <cellStyle name="Unp Name 6 2" xfId="27915"/>
    <cellStyle name="Unp Name 7" xfId="10499"/>
    <cellStyle name="Unp Name 7 2" xfId="13211"/>
    <cellStyle name="Unp Name 7 3" xfId="27916"/>
    <cellStyle name="Unp Name 7 4" xfId="28998"/>
    <cellStyle name="Unp Name 7 5" xfId="28354"/>
    <cellStyle name="Unp Name 7 6" xfId="33102"/>
    <cellStyle name="Unp Name 8" xfId="13212"/>
    <cellStyle name="Unp Name 8 2" xfId="27917"/>
    <cellStyle name="Unp Name 9" xfId="13831"/>
    <cellStyle name="Unp Name 9 2" xfId="27918"/>
    <cellStyle name="Unp Name 9 3" xfId="28966"/>
    <cellStyle name="Unp Name 9 4" xfId="28860"/>
    <cellStyle name="Unp Name 9 5" xfId="34592"/>
    <cellStyle name="Unprot" xfId="4489"/>
    <cellStyle name="Unprot 10" xfId="9895"/>
    <cellStyle name="Unprot 10 2" xfId="27919"/>
    <cellStyle name="Unprot 11" xfId="10500"/>
    <cellStyle name="Unprot 11 2" xfId="13213"/>
    <cellStyle name="Unprot 11 3" xfId="27920"/>
    <cellStyle name="Unprot 12" xfId="13214"/>
    <cellStyle name="Unprot 12 2" xfId="27921"/>
    <cellStyle name="Unprot 13" xfId="13832"/>
    <cellStyle name="Unprot 13 2" xfId="27922"/>
    <cellStyle name="Unprot 14" xfId="27923"/>
    <cellStyle name="Unprot 15" xfId="27924"/>
    <cellStyle name="Unprot 16" xfId="27925"/>
    <cellStyle name="Unprot 2" xfId="4490"/>
    <cellStyle name="Unprot 2 10" xfId="27926"/>
    <cellStyle name="Unprot 2 11" xfId="27927"/>
    <cellStyle name="Unprot 2 2" xfId="4491"/>
    <cellStyle name="Unprot 2 2 2" xfId="7020"/>
    <cellStyle name="Unprot 2 2 2 2" xfId="27928"/>
    <cellStyle name="Unprot 2 2 3" xfId="9896"/>
    <cellStyle name="Unprot 2 2 3 2" xfId="27929"/>
    <cellStyle name="Unprot 2 2 4" xfId="27930"/>
    <cellStyle name="Unprot 2 3" xfId="7021"/>
    <cellStyle name="Unprot 2 3 2" xfId="9897"/>
    <cellStyle name="Unprot 2 3 2 2" xfId="27931"/>
    <cellStyle name="Unprot 2 3 3" xfId="27932"/>
    <cellStyle name="Unprot 2 4" xfId="7019"/>
    <cellStyle name="Unprot 2 4 2" xfId="27933"/>
    <cellStyle name="Unprot 2 5" xfId="9898"/>
    <cellStyle name="Unprot 2 5 2" xfId="27934"/>
    <cellStyle name="Unprot 2 6" xfId="10501"/>
    <cellStyle name="Unprot 2 6 2" xfId="13215"/>
    <cellStyle name="Unprot 2 6 3" xfId="27935"/>
    <cellStyle name="Unprot 2 7" xfId="13216"/>
    <cellStyle name="Unprot 2 7 2" xfId="27936"/>
    <cellStyle name="Unprot 2 8" xfId="13833"/>
    <cellStyle name="Unprot 2 8 2" xfId="27937"/>
    <cellStyle name="Unprot 2 9" xfId="27938"/>
    <cellStyle name="Unprot 3" xfId="4492"/>
    <cellStyle name="Unprot 3 10" xfId="27939"/>
    <cellStyle name="Unprot 3 11" xfId="27940"/>
    <cellStyle name="Unprot 3 2" xfId="4493"/>
    <cellStyle name="Unprot 3 2 2" xfId="7023"/>
    <cellStyle name="Unprot 3 2 2 2" xfId="27941"/>
    <cellStyle name="Unprot 3 2 3" xfId="9899"/>
    <cellStyle name="Unprot 3 2 3 2" xfId="27942"/>
    <cellStyle name="Unprot 3 2 4" xfId="27943"/>
    <cellStyle name="Unprot 3 3" xfId="7024"/>
    <cellStyle name="Unprot 3 3 2" xfId="9900"/>
    <cellStyle name="Unprot 3 3 2 2" xfId="27944"/>
    <cellStyle name="Unprot 3 3 3" xfId="27945"/>
    <cellStyle name="Unprot 3 4" xfId="7022"/>
    <cellStyle name="Unprot 3 4 2" xfId="27946"/>
    <cellStyle name="Unprot 3 5" xfId="9901"/>
    <cellStyle name="Unprot 3 5 2" xfId="27947"/>
    <cellStyle name="Unprot 3 6" xfId="10502"/>
    <cellStyle name="Unprot 3 6 2" xfId="13217"/>
    <cellStyle name="Unprot 3 6 3" xfId="27948"/>
    <cellStyle name="Unprot 3 7" xfId="13218"/>
    <cellStyle name="Unprot 3 7 2" xfId="27949"/>
    <cellStyle name="Unprot 3 8" xfId="13834"/>
    <cellStyle name="Unprot 3 8 2" xfId="27950"/>
    <cellStyle name="Unprot 3 9" xfId="27951"/>
    <cellStyle name="Unprot 4" xfId="4494"/>
    <cellStyle name="Unprot 4 10" xfId="27952"/>
    <cellStyle name="Unprot 4 11" xfId="27953"/>
    <cellStyle name="Unprot 4 12" xfId="27954"/>
    <cellStyle name="Unprot 4 2" xfId="4495"/>
    <cellStyle name="Unprot 4 2 2" xfId="4496"/>
    <cellStyle name="Unprot 4 2 2 2" xfId="7027"/>
    <cellStyle name="Unprot 4 2 2 2 2" xfId="27955"/>
    <cellStyle name="Unprot 4 2 2 3" xfId="9902"/>
    <cellStyle name="Unprot 4 2 2 3 2" xfId="27956"/>
    <cellStyle name="Unprot 4 2 2 4" xfId="27957"/>
    <cellStyle name="Unprot 4 2 3" xfId="7026"/>
    <cellStyle name="Unprot 4 2 3 2" xfId="27958"/>
    <cellStyle name="Unprot 4 2 4" xfId="9903"/>
    <cellStyle name="Unprot 4 2 4 2" xfId="27959"/>
    <cellStyle name="Unprot 4 2 5" xfId="27960"/>
    <cellStyle name="Unprot 4 3" xfId="7028"/>
    <cellStyle name="Unprot 4 3 2" xfId="9904"/>
    <cellStyle name="Unprot 4 3 2 2" xfId="27961"/>
    <cellStyle name="Unprot 4 3 3" xfId="11990"/>
    <cellStyle name="Unprot 4 3 3 2" xfId="27962"/>
    <cellStyle name="Unprot 4 3 4" xfId="27963"/>
    <cellStyle name="Unprot 4 4" xfId="7025"/>
    <cellStyle name="Unprot 4 4 2" xfId="27964"/>
    <cellStyle name="Unprot 4 5" xfId="9905"/>
    <cellStyle name="Unprot 4 5 2" xfId="27965"/>
    <cellStyle name="Unprot 4 6" xfId="10503"/>
    <cellStyle name="Unprot 4 6 2" xfId="13219"/>
    <cellStyle name="Unprot 4 6 3" xfId="27966"/>
    <cellStyle name="Unprot 4 7" xfId="13220"/>
    <cellStyle name="Unprot 4 7 2" xfId="27967"/>
    <cellStyle name="Unprot 4 8" xfId="13835"/>
    <cellStyle name="Unprot 4 8 2" xfId="27968"/>
    <cellStyle name="Unprot 4 9" xfId="27969"/>
    <cellStyle name="Unprot 5" xfId="4497"/>
    <cellStyle name="Unprot 5 10" xfId="27970"/>
    <cellStyle name="Unprot 5 11" xfId="27971"/>
    <cellStyle name="Unprot 5 12" xfId="27972"/>
    <cellStyle name="Unprot 5 2" xfId="4498"/>
    <cellStyle name="Unprot 5 2 2" xfId="4499"/>
    <cellStyle name="Unprot 5 2 2 2" xfId="7031"/>
    <cellStyle name="Unprot 5 2 2 2 2" xfId="27973"/>
    <cellStyle name="Unprot 5 2 2 3" xfId="9906"/>
    <cellStyle name="Unprot 5 2 2 3 2" xfId="27974"/>
    <cellStyle name="Unprot 5 2 2 4" xfId="27975"/>
    <cellStyle name="Unprot 5 2 3" xfId="7030"/>
    <cellStyle name="Unprot 5 2 3 2" xfId="27976"/>
    <cellStyle name="Unprot 5 2 4" xfId="9907"/>
    <cellStyle name="Unprot 5 2 4 2" xfId="27977"/>
    <cellStyle name="Unprot 5 2 5" xfId="27978"/>
    <cellStyle name="Unprot 5 3" xfId="7032"/>
    <cellStyle name="Unprot 5 3 2" xfId="9908"/>
    <cellStyle name="Unprot 5 3 2 2" xfId="27979"/>
    <cellStyle name="Unprot 5 3 3" xfId="11991"/>
    <cellStyle name="Unprot 5 3 3 2" xfId="27980"/>
    <cellStyle name="Unprot 5 3 4" xfId="27981"/>
    <cellStyle name="Unprot 5 4" xfId="7029"/>
    <cellStyle name="Unprot 5 4 2" xfId="27982"/>
    <cellStyle name="Unprot 5 5" xfId="9909"/>
    <cellStyle name="Unprot 5 5 2" xfId="27983"/>
    <cellStyle name="Unprot 5 6" xfId="10504"/>
    <cellStyle name="Unprot 5 6 2" xfId="13221"/>
    <cellStyle name="Unprot 5 6 3" xfId="27984"/>
    <cellStyle name="Unprot 5 7" xfId="13222"/>
    <cellStyle name="Unprot 5 7 2" xfId="27985"/>
    <cellStyle name="Unprot 5 8" xfId="13836"/>
    <cellStyle name="Unprot 5 8 2" xfId="27986"/>
    <cellStyle name="Unprot 5 9" xfId="27987"/>
    <cellStyle name="Unprot 6" xfId="4500"/>
    <cellStyle name="Unprot 6 10" xfId="27988"/>
    <cellStyle name="Unprot 6 11" xfId="27989"/>
    <cellStyle name="Unprot 6 12" xfId="27990"/>
    <cellStyle name="Unprot 6 2" xfId="4501"/>
    <cellStyle name="Unprot 6 2 2" xfId="4502"/>
    <cellStyle name="Unprot 6 2 2 2" xfId="7035"/>
    <cellStyle name="Unprot 6 2 2 2 2" xfId="27991"/>
    <cellStyle name="Unprot 6 2 2 3" xfId="9910"/>
    <cellStyle name="Unprot 6 2 2 3 2" xfId="27992"/>
    <cellStyle name="Unprot 6 2 2 4" xfId="27993"/>
    <cellStyle name="Unprot 6 2 3" xfId="7034"/>
    <cellStyle name="Unprot 6 2 3 2" xfId="27994"/>
    <cellStyle name="Unprot 6 2 4" xfId="9911"/>
    <cellStyle name="Unprot 6 2 4 2" xfId="27995"/>
    <cellStyle name="Unprot 6 2 5" xfId="27996"/>
    <cellStyle name="Unprot 6 3" xfId="7036"/>
    <cellStyle name="Unprot 6 3 2" xfId="9912"/>
    <cellStyle name="Unprot 6 3 2 2" xfId="27997"/>
    <cellStyle name="Unprot 6 3 3" xfId="11992"/>
    <cellStyle name="Unprot 6 3 3 2" xfId="27998"/>
    <cellStyle name="Unprot 6 3 4" xfId="27999"/>
    <cellStyle name="Unprot 6 4" xfId="7033"/>
    <cellStyle name="Unprot 6 4 2" xfId="28000"/>
    <cellStyle name="Unprot 6 5" xfId="9913"/>
    <cellStyle name="Unprot 6 5 2" xfId="28001"/>
    <cellStyle name="Unprot 6 6" xfId="10505"/>
    <cellStyle name="Unprot 6 6 2" xfId="13223"/>
    <cellStyle name="Unprot 6 6 3" xfId="28002"/>
    <cellStyle name="Unprot 6 7" xfId="13224"/>
    <cellStyle name="Unprot 6 7 2" xfId="28003"/>
    <cellStyle name="Unprot 6 8" xfId="13837"/>
    <cellStyle name="Unprot 6 8 2" xfId="28004"/>
    <cellStyle name="Unprot 6 9" xfId="28005"/>
    <cellStyle name="Unprot 7" xfId="4503"/>
    <cellStyle name="Unprot 7 10" xfId="28006"/>
    <cellStyle name="Unprot 7 11" xfId="28007"/>
    <cellStyle name="Unprot 7 12" xfId="28008"/>
    <cellStyle name="Unprot 7 2" xfId="4504"/>
    <cellStyle name="Unprot 7 2 2" xfId="4505"/>
    <cellStyle name="Unprot 7 2 2 2" xfId="7039"/>
    <cellStyle name="Unprot 7 2 2 2 2" xfId="28009"/>
    <cellStyle name="Unprot 7 2 2 3" xfId="9914"/>
    <cellStyle name="Unprot 7 2 2 3 2" xfId="28010"/>
    <cellStyle name="Unprot 7 2 2 4" xfId="28011"/>
    <cellStyle name="Unprot 7 2 3" xfId="7038"/>
    <cellStyle name="Unprot 7 2 3 2" xfId="28012"/>
    <cellStyle name="Unprot 7 2 4" xfId="9915"/>
    <cellStyle name="Unprot 7 2 4 2" xfId="28013"/>
    <cellStyle name="Unprot 7 2 5" xfId="28014"/>
    <cellStyle name="Unprot 7 3" xfId="7040"/>
    <cellStyle name="Unprot 7 3 2" xfId="9916"/>
    <cellStyle name="Unprot 7 3 2 2" xfId="28015"/>
    <cellStyle name="Unprot 7 3 3" xfId="11993"/>
    <cellStyle name="Unprot 7 3 3 2" xfId="28016"/>
    <cellStyle name="Unprot 7 3 4" xfId="28017"/>
    <cellStyle name="Unprot 7 4" xfId="7037"/>
    <cellStyle name="Unprot 7 4 2" xfId="28018"/>
    <cellStyle name="Unprot 7 5" xfId="9917"/>
    <cellStyle name="Unprot 7 5 2" xfId="28019"/>
    <cellStyle name="Unprot 7 6" xfId="10506"/>
    <cellStyle name="Unprot 7 6 2" xfId="13225"/>
    <cellStyle name="Unprot 7 6 3" xfId="28020"/>
    <cellStyle name="Unprot 7 7" xfId="13226"/>
    <cellStyle name="Unprot 7 7 2" xfId="28021"/>
    <cellStyle name="Unprot 7 8" xfId="13838"/>
    <cellStyle name="Unprot 7 8 2" xfId="28022"/>
    <cellStyle name="Unprot 7 9" xfId="28023"/>
    <cellStyle name="Unprot 8" xfId="7041"/>
    <cellStyle name="Unprot 8 2" xfId="9918"/>
    <cellStyle name="Unprot 8 2 2" xfId="28024"/>
    <cellStyle name="Unprot 8 3" xfId="28025"/>
    <cellStyle name="Unprot 9" xfId="7018"/>
    <cellStyle name="Unprot 9 2" xfId="28026"/>
    <cellStyle name="Unprot$" xfId="4506"/>
    <cellStyle name="Unprot$ 10" xfId="28027"/>
    <cellStyle name="Unprot$ 11" xfId="28028"/>
    <cellStyle name="Unprot$ 12" xfId="28029"/>
    <cellStyle name="Unprot$ 2" xfId="4507"/>
    <cellStyle name="Unprot$ 2 10" xfId="28030"/>
    <cellStyle name="Unprot$ 2 11" xfId="28031"/>
    <cellStyle name="Unprot$ 2 2" xfId="4508"/>
    <cellStyle name="Unprot$ 2 2 10" xfId="28032"/>
    <cellStyle name="Unprot$ 2 2 2" xfId="4509"/>
    <cellStyle name="Unprot$ 2 2 2 2" xfId="7045"/>
    <cellStyle name="Unprot$ 2 2 2 2 2" xfId="28033"/>
    <cellStyle name="Unprot$ 2 2 2 3" xfId="9919"/>
    <cellStyle name="Unprot$ 2 2 2 3 2" xfId="28034"/>
    <cellStyle name="Unprot$ 2 2 2 4" xfId="28035"/>
    <cellStyle name="Unprot$ 2 2 3" xfId="7044"/>
    <cellStyle name="Unprot$ 2 2 3 2" xfId="28036"/>
    <cellStyle name="Unprot$ 2 2 4" xfId="9920"/>
    <cellStyle name="Unprot$ 2 2 4 2" xfId="28037"/>
    <cellStyle name="Unprot$ 2 2 5" xfId="9992"/>
    <cellStyle name="Unprot$ 2 2 5 2" xfId="13227"/>
    <cellStyle name="Unprot$ 2 2 5 3" xfId="28038"/>
    <cellStyle name="Unprot$ 2 2 6" xfId="13228"/>
    <cellStyle name="Unprot$ 2 2 6 2" xfId="28039"/>
    <cellStyle name="Unprot$ 2 2 7" xfId="28040"/>
    <cellStyle name="Unprot$ 2 2 8" xfId="28041"/>
    <cellStyle name="Unprot$ 2 2 9" xfId="28042"/>
    <cellStyle name="Unprot$ 2 3" xfId="4510"/>
    <cellStyle name="Unprot$ 2 3 2" xfId="7046"/>
    <cellStyle name="Unprot$ 2 3 2 2" xfId="28043"/>
    <cellStyle name="Unprot$ 2 3 3" xfId="9921"/>
    <cellStyle name="Unprot$ 2 3 3 2" xfId="28044"/>
    <cellStyle name="Unprot$ 2 3 4" xfId="28045"/>
    <cellStyle name="Unprot$ 2 4" xfId="7043"/>
    <cellStyle name="Unprot$ 2 4 2" xfId="28046"/>
    <cellStyle name="Unprot$ 2 5" xfId="9922"/>
    <cellStyle name="Unprot$ 2 5 2" xfId="28047"/>
    <cellStyle name="Unprot$ 2 6" xfId="9993"/>
    <cellStyle name="Unprot$ 2 6 2" xfId="13229"/>
    <cellStyle name="Unprot$ 2 6 3" xfId="28048"/>
    <cellStyle name="Unprot$ 2 7" xfId="13230"/>
    <cellStyle name="Unprot$ 2 7 2" xfId="28049"/>
    <cellStyle name="Unprot$ 2 8" xfId="28050"/>
    <cellStyle name="Unprot$ 2 9" xfId="28051"/>
    <cellStyle name="Unprot$ 3" xfId="4511"/>
    <cellStyle name="Unprot$ 3 2" xfId="7047"/>
    <cellStyle name="Unprot$ 3 2 2" xfId="28052"/>
    <cellStyle name="Unprot$ 3 3" xfId="9923"/>
    <cellStyle name="Unprot$ 3 3 2" xfId="28053"/>
    <cellStyle name="Unprot$ 3 4" xfId="28054"/>
    <cellStyle name="Unprot$ 4" xfId="7048"/>
    <cellStyle name="Unprot$ 4 2" xfId="9924"/>
    <cellStyle name="Unprot$ 4 2 2" xfId="28055"/>
    <cellStyle name="Unprot$ 4 3" xfId="28056"/>
    <cellStyle name="Unprot$ 5" xfId="7042"/>
    <cellStyle name="Unprot$ 5 2" xfId="28057"/>
    <cellStyle name="Unprot$ 6" xfId="9925"/>
    <cellStyle name="Unprot$ 6 2" xfId="28058"/>
    <cellStyle name="Unprot$ 7" xfId="10507"/>
    <cellStyle name="Unprot$ 7 2" xfId="13231"/>
    <cellStyle name="Unprot$ 7 3" xfId="28059"/>
    <cellStyle name="Unprot$ 8" xfId="13232"/>
    <cellStyle name="Unprot$ 8 2" xfId="28060"/>
    <cellStyle name="Unprot$ 9" xfId="13839"/>
    <cellStyle name="Unprot$ 9 2" xfId="28061"/>
    <cellStyle name="Unprotect" xfId="4512"/>
    <cellStyle name="Unprotect 10" xfId="28062"/>
    <cellStyle name="Unprotect 2" xfId="7050"/>
    <cellStyle name="Unprotect 2 2" xfId="9926"/>
    <cellStyle name="Unprotect 2 2 2" xfId="28063"/>
    <cellStyle name="Unprotect 2 3" xfId="28064"/>
    <cellStyle name="Unprotect 3" xfId="7049"/>
    <cellStyle name="Unprotect 3 2" xfId="28065"/>
    <cellStyle name="Unprotect 4" xfId="9927"/>
    <cellStyle name="Unprotect 4 2" xfId="28066"/>
    <cellStyle name="Unprotect 5" xfId="10508"/>
    <cellStyle name="Unprotect 5 2" xfId="13233"/>
    <cellStyle name="Unprotect 5 3" xfId="28067"/>
    <cellStyle name="Unprotect 6" xfId="13234"/>
    <cellStyle name="Unprotect 6 2" xfId="28068"/>
    <cellStyle name="Unprotect 7" xfId="13840"/>
    <cellStyle name="Unprotect 7 2" xfId="28069"/>
    <cellStyle name="Unprotect 8" xfId="28070"/>
    <cellStyle name="Unprotect 9" xfId="28071"/>
    <cellStyle name="UnProtectedCalc" xfId="4513"/>
    <cellStyle name="UnProtectedCalc 10" xfId="28072"/>
    <cellStyle name="UnProtectedCalc 2" xfId="7052"/>
    <cellStyle name="UnProtectedCalc 2 2" xfId="9928"/>
    <cellStyle name="UnProtectedCalc 2 2 2" xfId="28073"/>
    <cellStyle name="UnProtectedCalc 2 3" xfId="28074"/>
    <cellStyle name="UnProtectedCalc 3" xfId="7051"/>
    <cellStyle name="UnProtectedCalc 3 2" xfId="28075"/>
    <cellStyle name="UnProtectedCalc 4" xfId="9929"/>
    <cellStyle name="UnProtectedCalc 4 2" xfId="28076"/>
    <cellStyle name="UnProtectedCalc 5" xfId="10509"/>
    <cellStyle name="UnProtectedCalc 5 2" xfId="13235"/>
    <cellStyle name="UnProtectedCalc 5 3" xfId="28077"/>
    <cellStyle name="UnProtectedCalc 6" xfId="13236"/>
    <cellStyle name="UnProtectedCalc 6 2" xfId="28078"/>
    <cellStyle name="UnProtectedCalc 7" xfId="13841"/>
    <cellStyle name="UnProtectedCalc 7 2" xfId="28079"/>
    <cellStyle name="UnProtectedCalc 8" xfId="28080"/>
    <cellStyle name="UnProtectedCalc 9" xfId="28081"/>
    <cellStyle name="UOM center" xfId="4514"/>
    <cellStyle name="UOM center 10" xfId="28082"/>
    <cellStyle name="UOM center 2" xfId="7054"/>
    <cellStyle name="UOM center 2 2" xfId="9930"/>
    <cellStyle name="UOM center 2 2 2" xfId="28083"/>
    <cellStyle name="UOM center 2 3" xfId="28084"/>
    <cellStyle name="UOM center 3" xfId="7053"/>
    <cellStyle name="UOM center 3 2" xfId="28085"/>
    <cellStyle name="UOM center 4" xfId="9931"/>
    <cellStyle name="UOM center 4 2" xfId="28086"/>
    <cellStyle name="UOM center 5" xfId="10510"/>
    <cellStyle name="UOM center 5 2" xfId="13237"/>
    <cellStyle name="UOM center 5 3" xfId="28087"/>
    <cellStyle name="UOM center 6" xfId="13238"/>
    <cellStyle name="UOM center 6 2" xfId="28088"/>
    <cellStyle name="UOM center 7" xfId="13842"/>
    <cellStyle name="UOM center 7 2" xfId="28089"/>
    <cellStyle name="UOM center 8" xfId="28090"/>
    <cellStyle name="UOM center 9" xfId="28091"/>
    <cellStyle name="User_Defined_A" xfId="4515"/>
    <cellStyle name="Value" xfId="4516"/>
    <cellStyle name="Value 10" xfId="28092"/>
    <cellStyle name="Value 2" xfId="7056"/>
    <cellStyle name="Value 2 2" xfId="9932"/>
    <cellStyle name="Value 2 2 2" xfId="28093"/>
    <cellStyle name="Value 2 3" xfId="28094"/>
    <cellStyle name="Value 3" xfId="7055"/>
    <cellStyle name="Value 3 2" xfId="28095"/>
    <cellStyle name="Value 4" xfId="9933"/>
    <cellStyle name="Value 4 2" xfId="28096"/>
    <cellStyle name="Value 5" xfId="10511"/>
    <cellStyle name="Value 5 2" xfId="13239"/>
    <cellStyle name="Value 5 3" xfId="28097"/>
    <cellStyle name="Value 6" xfId="13240"/>
    <cellStyle name="Value 6 2" xfId="28098"/>
    <cellStyle name="Value 7" xfId="13843"/>
    <cellStyle name="Value 7 2" xfId="28099"/>
    <cellStyle name="Value 8" xfId="28100"/>
    <cellStyle name="Value 9" xfId="28101"/>
    <cellStyle name="Warning Text" xfId="44" builtinId="11" customBuiltin="1"/>
    <cellStyle name="Warning Text 2" xfId="69"/>
    <cellStyle name="Warning Text 2 10" xfId="28102"/>
    <cellStyle name="Warning Text 2 11" xfId="28103"/>
    <cellStyle name="Warning Text 2 12" xfId="28104"/>
    <cellStyle name="Warning Text 2 13" xfId="4517"/>
    <cellStyle name="Warning Text 2 2" xfId="4518"/>
    <cellStyle name="Warning Text 2 2 10" xfId="28105"/>
    <cellStyle name="Warning Text 2 2 11" xfId="28106"/>
    <cellStyle name="Warning Text 2 2 12" xfId="28107"/>
    <cellStyle name="Warning Text 2 2 2" xfId="4519"/>
    <cellStyle name="Warning Text 2 2 2 2" xfId="7059"/>
    <cellStyle name="Warning Text 2 2 2 2 2" xfId="28108"/>
    <cellStyle name="Warning Text 2 2 2 3" xfId="9934"/>
    <cellStyle name="Warning Text 2 2 2 3 2" xfId="28109"/>
    <cellStyle name="Warning Text 2 2 2 4" xfId="28110"/>
    <cellStyle name="Warning Text 2 2 3" xfId="7060"/>
    <cellStyle name="Warning Text 2 2 3 2" xfId="9935"/>
    <cellStyle name="Warning Text 2 2 3 2 2" xfId="28111"/>
    <cellStyle name="Warning Text 2 2 3 3" xfId="12001"/>
    <cellStyle name="Warning Text 2 2 3 3 2" xfId="28112"/>
    <cellStyle name="Warning Text 2 2 3 4" xfId="28113"/>
    <cellStyle name="Warning Text 2 2 4" xfId="7058"/>
    <cellStyle name="Warning Text 2 2 4 2" xfId="28114"/>
    <cellStyle name="Warning Text 2 2 5" xfId="9936"/>
    <cellStyle name="Warning Text 2 2 5 2" xfId="28115"/>
    <cellStyle name="Warning Text 2 2 6" xfId="10513"/>
    <cellStyle name="Warning Text 2 2 6 2" xfId="13241"/>
    <cellStyle name="Warning Text 2 2 6 3" xfId="28116"/>
    <cellStyle name="Warning Text 2 2 7" xfId="13242"/>
    <cellStyle name="Warning Text 2 2 7 2" xfId="28117"/>
    <cellStyle name="Warning Text 2 2 8" xfId="13845"/>
    <cellStyle name="Warning Text 2 2 8 2" xfId="28118"/>
    <cellStyle name="Warning Text 2 2 9" xfId="28119"/>
    <cellStyle name="Warning Text 2 3" xfId="4520"/>
    <cellStyle name="Warning Text 2 3 2" xfId="7061"/>
    <cellStyle name="Warning Text 2 3 2 2" xfId="28120"/>
    <cellStyle name="Warning Text 2 3 3" xfId="9937"/>
    <cellStyle name="Warning Text 2 3 3 2" xfId="28121"/>
    <cellStyle name="Warning Text 2 3 4" xfId="9991"/>
    <cellStyle name="Warning Text 2 3 4 2" xfId="13243"/>
    <cellStyle name="Warning Text 2 3 4 3" xfId="28122"/>
    <cellStyle name="Warning Text 2 3 5" xfId="13244"/>
    <cellStyle name="Warning Text 2 3 6" xfId="28123"/>
    <cellStyle name="Warning Text 2 3 7" xfId="28124"/>
    <cellStyle name="Warning Text 2 3 8" xfId="28125"/>
    <cellStyle name="Warning Text 2 3 9" xfId="28126"/>
    <cellStyle name="Warning Text 2 4" xfId="7062"/>
    <cellStyle name="Warning Text 2 4 2" xfId="9938"/>
    <cellStyle name="Warning Text 2 4 2 2" xfId="28127"/>
    <cellStyle name="Warning Text 2 4 3" xfId="12002"/>
    <cellStyle name="Warning Text 2 4 3 2" xfId="28128"/>
    <cellStyle name="Warning Text 2 4 4" xfId="28129"/>
    <cellStyle name="Warning Text 2 5" xfId="7057"/>
    <cellStyle name="Warning Text 2 5 2" xfId="28130"/>
    <cellStyle name="Warning Text 2 6" xfId="9939"/>
    <cellStyle name="Warning Text 2 6 2" xfId="28131"/>
    <cellStyle name="Warning Text 2 7" xfId="10512"/>
    <cellStyle name="Warning Text 2 7 2" xfId="13245"/>
    <cellStyle name="Warning Text 2 7 3" xfId="28132"/>
    <cellStyle name="Warning Text 2 8" xfId="13246"/>
    <cellStyle name="Warning Text 2 9" xfId="13844"/>
    <cellStyle name="Warning Text 2 9 2" xfId="28133"/>
    <cellStyle name="Warning Text 3" xfId="277"/>
    <cellStyle name="Warning Text 3 10" xfId="28134"/>
    <cellStyle name="Warning Text 3 11" xfId="28135"/>
    <cellStyle name="Warning Text 3 12" xfId="28136"/>
    <cellStyle name="Warning Text 3 13" xfId="4521"/>
    <cellStyle name="Warning Text 3 2" xfId="4522"/>
    <cellStyle name="Warning Text 3 2 2" xfId="7064"/>
    <cellStyle name="Warning Text 3 2 2 2" xfId="28137"/>
    <cellStyle name="Warning Text 3 2 3" xfId="9940"/>
    <cellStyle name="Warning Text 3 2 3 2" xfId="28138"/>
    <cellStyle name="Warning Text 3 2 4" xfId="28139"/>
    <cellStyle name="Warning Text 3 3" xfId="7065"/>
    <cellStyle name="Warning Text 3 3 2" xfId="9941"/>
    <cellStyle name="Warning Text 3 3 2 2" xfId="28140"/>
    <cellStyle name="Warning Text 3 3 3" xfId="28141"/>
    <cellStyle name="Warning Text 3 4" xfId="7063"/>
    <cellStyle name="Warning Text 3 4 2" xfId="28142"/>
    <cellStyle name="Warning Text 3 5" xfId="9942"/>
    <cellStyle name="Warning Text 3 5 2" xfId="28143"/>
    <cellStyle name="Warning Text 3 6" xfId="10514"/>
    <cellStyle name="Warning Text 3 6 2" xfId="13247"/>
    <cellStyle name="Warning Text 3 6 3" xfId="28144"/>
    <cellStyle name="Warning Text 3 7" xfId="13248"/>
    <cellStyle name="Warning Text 3 7 2" xfId="28145"/>
    <cellStyle name="Warning Text 3 8" xfId="13846"/>
    <cellStyle name="Warning Text 3 8 2" xfId="28146"/>
    <cellStyle name="Warning Text 3 9" xfId="28147"/>
    <cellStyle name="Warning Text 4" xfId="345"/>
    <cellStyle name="Warning Text 4 2" xfId="28148"/>
    <cellStyle name="Warning Text 4 3" xfId="9943"/>
    <cellStyle name="Warning Text 5" xfId="434"/>
    <cellStyle name="Warning Text 6" xfId="28748"/>
    <cellStyle name="waslotus" xfId="4523"/>
    <cellStyle name="waslotus 10" xfId="28149"/>
    <cellStyle name="waslotus 11" xfId="28150"/>
    <cellStyle name="waslotus 2" xfId="4524"/>
    <cellStyle name="waslotus 2 10" xfId="28151"/>
    <cellStyle name="waslotus 2 2" xfId="4525"/>
    <cellStyle name="waslotus 2 2 2" xfId="7068"/>
    <cellStyle name="waslotus 2 2 2 2" xfId="28152"/>
    <cellStyle name="waslotus 2 2 3" xfId="9944"/>
    <cellStyle name="waslotus 2 2 3 2" xfId="28153"/>
    <cellStyle name="waslotus 2 2 4" xfId="9989"/>
    <cellStyle name="waslotus 2 2 4 2" xfId="13249"/>
    <cellStyle name="waslotus 2 2 4 3" xfId="28154"/>
    <cellStyle name="waslotus 2 2 5" xfId="13250"/>
    <cellStyle name="waslotus 2 2 5 2" xfId="28155"/>
    <cellStyle name="waslotus 2 2 6" xfId="28156"/>
    <cellStyle name="waslotus 2 2 7" xfId="28157"/>
    <cellStyle name="waslotus 2 2 8" xfId="28158"/>
    <cellStyle name="waslotus 2 2 9" xfId="28159"/>
    <cellStyle name="waslotus 2 3" xfId="7067"/>
    <cellStyle name="waslotus 2 3 2" xfId="12004"/>
    <cellStyle name="waslotus 2 3 2 2" xfId="28160"/>
    <cellStyle name="waslotus 2 3 3" xfId="28161"/>
    <cellStyle name="waslotus 2 4" xfId="9945"/>
    <cellStyle name="waslotus 2 4 2" xfId="28162"/>
    <cellStyle name="waslotus 2 5" xfId="9990"/>
    <cellStyle name="waslotus 2 5 2" xfId="13251"/>
    <cellStyle name="waslotus 2 5 3" xfId="28163"/>
    <cellStyle name="waslotus 2 6" xfId="13252"/>
    <cellStyle name="waslotus 2 6 2" xfId="28164"/>
    <cellStyle name="waslotus 2 7" xfId="28165"/>
    <cellStyle name="waslotus 2 8" xfId="28166"/>
    <cellStyle name="waslotus 2 9" xfId="28167"/>
    <cellStyle name="waslotus 3" xfId="7069"/>
    <cellStyle name="waslotus 3 2" xfId="9946"/>
    <cellStyle name="waslotus 3 2 2" xfId="28168"/>
    <cellStyle name="waslotus 3 3" xfId="28169"/>
    <cellStyle name="waslotus 4" xfId="7066"/>
    <cellStyle name="waslotus 4 2" xfId="28170"/>
    <cellStyle name="waslotus 5" xfId="9947"/>
    <cellStyle name="waslotus 5 2" xfId="28171"/>
    <cellStyle name="waslotus 6" xfId="10515"/>
    <cellStyle name="waslotus 6 2" xfId="13253"/>
    <cellStyle name="waslotus 6 3" xfId="28172"/>
    <cellStyle name="waslotus 7" xfId="13254"/>
    <cellStyle name="waslotus 7 2" xfId="28173"/>
    <cellStyle name="waslotus 8" xfId="13847"/>
    <cellStyle name="waslotus 8 2" xfId="28174"/>
    <cellStyle name="waslotus 9" xfId="28175"/>
    <cellStyle name="wk1_xls" xfId="4526"/>
    <cellStyle name="Year" xfId="4527"/>
    <cellStyle name="Year 10" xfId="28176"/>
    <cellStyle name="Year 2" xfId="7071"/>
    <cellStyle name="Year 2 2" xfId="9948"/>
    <cellStyle name="Year 2 2 2" xfId="28177"/>
    <cellStyle name="Year 2 3" xfId="28178"/>
    <cellStyle name="Year 3" xfId="7070"/>
    <cellStyle name="Year 3 2" xfId="28179"/>
    <cellStyle name="Year 4" xfId="9949"/>
    <cellStyle name="Year 4 2" xfId="28180"/>
    <cellStyle name="Year 5" xfId="10516"/>
    <cellStyle name="Year 5 2" xfId="13255"/>
    <cellStyle name="Year 5 3" xfId="28181"/>
    <cellStyle name="Year 6" xfId="13256"/>
    <cellStyle name="Year 6 2" xfId="28182"/>
    <cellStyle name="Year 7" xfId="13848"/>
    <cellStyle name="Year 7 2" xfId="28183"/>
    <cellStyle name="Year 8" xfId="28184"/>
    <cellStyle name="Year 9" xfId="28185"/>
    <cellStyle name="Years" xfId="4528"/>
    <cellStyle name="Years 10" xfId="9950"/>
    <cellStyle name="Years 10 2" xfId="28186"/>
    <cellStyle name="Years 11" xfId="10517"/>
    <cellStyle name="Years 11 2" xfId="13257"/>
    <cellStyle name="Years 11 3" xfId="28187"/>
    <cellStyle name="Years 11 4" xfId="28509"/>
    <cellStyle name="Years 11 5" xfId="28931"/>
    <cellStyle name="Years 11 6" xfId="33103"/>
    <cellStyle name="Years 12" xfId="13258"/>
    <cellStyle name="Years 12 2" xfId="28188"/>
    <cellStyle name="Years 13" xfId="13849"/>
    <cellStyle name="Years 13 2" xfId="28189"/>
    <cellStyle name="Years 13 3" xfId="28602"/>
    <cellStyle name="Years 13 4" xfId="28551"/>
    <cellStyle name="Years 13 5" xfId="34593"/>
    <cellStyle name="Years 14" xfId="28190"/>
    <cellStyle name="Years 15" xfId="28191"/>
    <cellStyle name="Years 16" xfId="28192"/>
    <cellStyle name="Years 17" xfId="28405"/>
    <cellStyle name="Years 18" xfId="28900"/>
    <cellStyle name="Years 19" xfId="30016"/>
    <cellStyle name="Years 2" xfId="4529"/>
    <cellStyle name="Years 2 10" xfId="28193"/>
    <cellStyle name="Years 2 11" xfId="28979"/>
    <cellStyle name="Years 2 12" xfId="28667"/>
    <cellStyle name="Years 2 13" xfId="30017"/>
    <cellStyle name="Years 2 2" xfId="7074"/>
    <cellStyle name="Years 2 2 2" xfId="9951"/>
    <cellStyle name="Years 2 2 2 2" xfId="28194"/>
    <cellStyle name="Years 2 2 3" xfId="28195"/>
    <cellStyle name="Years 2 3" xfId="7073"/>
    <cellStyle name="Years 2 3 2" xfId="28196"/>
    <cellStyle name="Years 2 4" xfId="9952"/>
    <cellStyle name="Years 2 4 2" xfId="28197"/>
    <cellStyle name="Years 2 5" xfId="10518"/>
    <cellStyle name="Years 2 5 2" xfId="13259"/>
    <cellStyle name="Years 2 5 3" xfId="28198"/>
    <cellStyle name="Years 2 5 4" xfId="28455"/>
    <cellStyle name="Years 2 5 5" xfId="28447"/>
    <cellStyle name="Years 2 5 6" xfId="33104"/>
    <cellStyle name="Years 2 6" xfId="13260"/>
    <cellStyle name="Years 2 6 2" xfId="28199"/>
    <cellStyle name="Years 2 7" xfId="13850"/>
    <cellStyle name="Years 2 7 2" xfId="28200"/>
    <cellStyle name="Years 2 7 3" xfId="28474"/>
    <cellStyle name="Years 2 7 4" xfId="29020"/>
    <cellStyle name="Years 2 7 5" xfId="34594"/>
    <cellStyle name="Years 2 8" xfId="28201"/>
    <cellStyle name="Years 2 9" xfId="28202"/>
    <cellStyle name="Years 3" xfId="4530"/>
    <cellStyle name="Years 3 10" xfId="28203"/>
    <cellStyle name="Years 3 11" xfId="28830"/>
    <cellStyle name="Years 3 12" xfId="28351"/>
    <cellStyle name="Years 3 13" xfId="30018"/>
    <cellStyle name="Years 3 2" xfId="7076"/>
    <cellStyle name="Years 3 2 2" xfId="9953"/>
    <cellStyle name="Years 3 2 2 2" xfId="28204"/>
    <cellStyle name="Years 3 2 3" xfId="28205"/>
    <cellStyle name="Years 3 3" xfId="7075"/>
    <cellStyle name="Years 3 3 2" xfId="28206"/>
    <cellStyle name="Years 3 4" xfId="9954"/>
    <cellStyle name="Years 3 4 2" xfId="28207"/>
    <cellStyle name="Years 3 5" xfId="10519"/>
    <cellStyle name="Years 3 5 2" xfId="13261"/>
    <cellStyle name="Years 3 5 3" xfId="28208"/>
    <cellStyle name="Years 3 5 4" xfId="29052"/>
    <cellStyle name="Years 3 5 5" xfId="28330"/>
    <cellStyle name="Years 3 5 6" xfId="33105"/>
    <cellStyle name="Years 3 6" xfId="13262"/>
    <cellStyle name="Years 3 6 2" xfId="28209"/>
    <cellStyle name="Years 3 7" xfId="13851"/>
    <cellStyle name="Years 3 7 2" xfId="28210"/>
    <cellStyle name="Years 3 7 3" xfId="28681"/>
    <cellStyle name="Years 3 7 4" xfId="28971"/>
    <cellStyle name="Years 3 7 5" xfId="34595"/>
    <cellStyle name="Years 3 8" xfId="28211"/>
    <cellStyle name="Years 3 9" xfId="28212"/>
    <cellStyle name="Years 4" xfId="4531"/>
    <cellStyle name="Years 4 10" xfId="28213"/>
    <cellStyle name="Years 4 11" xfId="28658"/>
    <cellStyle name="Years 4 12" xfId="28561"/>
    <cellStyle name="Years 4 13" xfId="30019"/>
    <cellStyle name="Years 4 2" xfId="7078"/>
    <cellStyle name="Years 4 2 2" xfId="9955"/>
    <cellStyle name="Years 4 2 2 2" xfId="28214"/>
    <cellStyle name="Years 4 2 3" xfId="28215"/>
    <cellStyle name="Years 4 3" xfId="7077"/>
    <cellStyle name="Years 4 3 2" xfId="28216"/>
    <cellStyle name="Years 4 4" xfId="9956"/>
    <cellStyle name="Years 4 4 2" xfId="28217"/>
    <cellStyle name="Years 4 5" xfId="10520"/>
    <cellStyle name="Years 4 5 2" xfId="13263"/>
    <cellStyle name="Years 4 5 3" xfId="28218"/>
    <cellStyle name="Years 4 5 4" xfId="28662"/>
    <cellStyle name="Years 4 5 5" xfId="28627"/>
    <cellStyle name="Years 4 5 6" xfId="33106"/>
    <cellStyle name="Years 4 6" xfId="13264"/>
    <cellStyle name="Years 4 6 2" xfId="28219"/>
    <cellStyle name="Years 4 7" xfId="13852"/>
    <cellStyle name="Years 4 7 2" xfId="28220"/>
    <cellStyle name="Years 4 7 3" xfId="28704"/>
    <cellStyle name="Years 4 7 4" xfId="28530"/>
    <cellStyle name="Years 4 7 5" xfId="34596"/>
    <cellStyle name="Years 4 8" xfId="28221"/>
    <cellStyle name="Years 4 9" xfId="28222"/>
    <cellStyle name="Years 5" xfId="4532"/>
    <cellStyle name="Years 5 10" xfId="28223"/>
    <cellStyle name="Years 5 11" xfId="28947"/>
    <cellStyle name="Years 5 12" xfId="28880"/>
    <cellStyle name="Years 5 13" xfId="30020"/>
    <cellStyle name="Years 5 2" xfId="7080"/>
    <cellStyle name="Years 5 2 2" xfId="9957"/>
    <cellStyle name="Years 5 2 2 2" xfId="28224"/>
    <cellStyle name="Years 5 2 3" xfId="28225"/>
    <cellStyle name="Years 5 3" xfId="7079"/>
    <cellStyle name="Years 5 3 2" xfId="28226"/>
    <cellStyle name="Years 5 4" xfId="9958"/>
    <cellStyle name="Years 5 4 2" xfId="28227"/>
    <cellStyle name="Years 5 5" xfId="10521"/>
    <cellStyle name="Years 5 5 2" xfId="13265"/>
    <cellStyle name="Years 5 5 3" xfId="28228"/>
    <cellStyle name="Years 5 5 4" xfId="28597"/>
    <cellStyle name="Years 5 5 5" xfId="28408"/>
    <cellStyle name="Years 5 5 6" xfId="33107"/>
    <cellStyle name="Years 5 6" xfId="13266"/>
    <cellStyle name="Years 5 6 2" xfId="28229"/>
    <cellStyle name="Years 5 7" xfId="13853"/>
    <cellStyle name="Years 5 7 2" xfId="28230"/>
    <cellStyle name="Years 5 7 3" xfId="28903"/>
    <cellStyle name="Years 5 7 4" xfId="28849"/>
    <cellStyle name="Years 5 7 5" xfId="34597"/>
    <cellStyle name="Years 5 8" xfId="28231"/>
    <cellStyle name="Years 5 9" xfId="28232"/>
    <cellStyle name="Years 6" xfId="4533"/>
    <cellStyle name="Years 6 10" xfId="28233"/>
    <cellStyle name="Years 6 11" xfId="28542"/>
    <cellStyle name="Years 6 12" xfId="28456"/>
    <cellStyle name="Years 6 13" xfId="30021"/>
    <cellStyle name="Years 6 2" xfId="7082"/>
    <cellStyle name="Years 6 2 2" xfId="9959"/>
    <cellStyle name="Years 6 2 2 2" xfId="28234"/>
    <cellStyle name="Years 6 2 3" xfId="28235"/>
    <cellStyle name="Years 6 3" xfId="7081"/>
    <cellStyle name="Years 6 3 2" xfId="28236"/>
    <cellStyle name="Years 6 4" xfId="9960"/>
    <cellStyle name="Years 6 4 2" xfId="28237"/>
    <cellStyle name="Years 6 5" xfId="10522"/>
    <cellStyle name="Years 6 5 2" xfId="13267"/>
    <cellStyle name="Years 6 5 3" xfId="28238"/>
    <cellStyle name="Years 6 5 4" xfId="28421"/>
    <cellStyle name="Years 6 5 5" xfId="28507"/>
    <cellStyle name="Years 6 5 6" xfId="33108"/>
    <cellStyle name="Years 6 6" xfId="13268"/>
    <cellStyle name="Years 6 6 2" xfId="28239"/>
    <cellStyle name="Years 6 7" xfId="13854"/>
    <cellStyle name="Years 6 7 2" xfId="28240"/>
    <cellStyle name="Years 6 7 3" xfId="28521"/>
    <cellStyle name="Years 6 7 4" xfId="28719"/>
    <cellStyle name="Years 6 7 5" xfId="34598"/>
    <cellStyle name="Years 6 8" xfId="28241"/>
    <cellStyle name="Years 6 9" xfId="28242"/>
    <cellStyle name="Years 7" xfId="4534"/>
    <cellStyle name="Years 7 10" xfId="28243"/>
    <cellStyle name="Years 7 11" xfId="28850"/>
    <cellStyle name="Years 7 12" xfId="28744"/>
    <cellStyle name="Years 7 13" xfId="30022"/>
    <cellStyle name="Years 7 2" xfId="7084"/>
    <cellStyle name="Years 7 2 2" xfId="9961"/>
    <cellStyle name="Years 7 2 2 2" xfId="28244"/>
    <cellStyle name="Years 7 2 3" xfId="28245"/>
    <cellStyle name="Years 7 3" xfId="7083"/>
    <cellStyle name="Years 7 3 2" xfId="28246"/>
    <cellStyle name="Years 7 4" xfId="9962"/>
    <cellStyle name="Years 7 4 2" xfId="28247"/>
    <cellStyle name="Years 7 5" xfId="10523"/>
    <cellStyle name="Years 7 5 2" xfId="13269"/>
    <cellStyle name="Years 7 5 3" xfId="28248"/>
    <cellStyle name="Years 7 5 4" xfId="28987"/>
    <cellStyle name="Years 7 5 5" xfId="28776"/>
    <cellStyle name="Years 7 5 6" xfId="33109"/>
    <cellStyle name="Years 7 6" xfId="13270"/>
    <cellStyle name="Years 7 6 2" xfId="28249"/>
    <cellStyle name="Years 7 7" xfId="13855"/>
    <cellStyle name="Years 7 7 2" xfId="28250"/>
    <cellStyle name="Years 7 7 3" xfId="28387"/>
    <cellStyle name="Years 7 7 4" xfId="28738"/>
    <cellStyle name="Years 7 7 5" xfId="34599"/>
    <cellStyle name="Years 7 8" xfId="28251"/>
    <cellStyle name="Years 7 9" xfId="28252"/>
    <cellStyle name="Years 8" xfId="7085"/>
    <cellStyle name="Years 8 2" xfId="9963"/>
    <cellStyle name="Years 8 2 2" xfId="28253"/>
    <cellStyle name="Years 8 3" xfId="28254"/>
    <cellStyle name="Years 9" xfId="7072"/>
    <cellStyle name="Years 9 2" xfId="28255"/>
    <cellStyle name="Денежный [0]_J11-NORT" xfId="4535"/>
    <cellStyle name="Денежный_J11-NORT" xfId="4536"/>
    <cellStyle name="Обычный_forma" xfId="4537"/>
    <cellStyle name="Тысячи [0]_J11-NORT" xfId="4538"/>
    <cellStyle name="Тысячи_J11-NORT" xfId="4539"/>
    <cellStyle name="Финансовый [0]_Tabl_0303_0304" xfId="4540"/>
    <cellStyle name="Финансовый_Tabl_0303_0304" xfId="45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CC3A7"/>
      <rgbColor rgb="006D8877"/>
      <rgbColor rgb="00F6822B"/>
      <rgbColor rgb="0047295C"/>
      <rgbColor rgb="0000BBE4"/>
      <rgbColor rgb="0000407A"/>
      <rgbColor rgb="00FEB94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7%20Annual%20Market%20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45"/>
  <sheetViews>
    <sheetView tabSelected="1" workbookViewId="0"/>
  </sheetViews>
  <sheetFormatPr defaultColWidth="0" defaultRowHeight="12.75" zeroHeight="1"/>
  <cols>
    <col min="1" max="1" width="91.42578125" style="1" customWidth="1"/>
    <col min="2" max="16384" width="0" style="1" hidden="1"/>
  </cols>
  <sheetData>
    <row r="1" spans="1:1" s="5" customFormat="1" ht="18">
      <c r="A1" s="7" t="s">
        <v>183</v>
      </c>
    </row>
    <row r="2" spans="1:1"/>
    <row r="3" spans="1:1">
      <c r="A3" s="3" t="s">
        <v>184</v>
      </c>
    </row>
    <row r="4" spans="1:1"/>
    <row r="5" spans="1:1">
      <c r="A5" s="2" t="s">
        <v>13</v>
      </c>
    </row>
    <row r="6" spans="1:1">
      <c r="A6" s="282" t="s">
        <v>154</v>
      </c>
    </row>
    <row r="7" spans="1:1">
      <c r="A7" s="6" t="s">
        <v>49</v>
      </c>
    </row>
    <row r="8" spans="1:1">
      <c r="A8" s="6" t="s">
        <v>55</v>
      </c>
    </row>
    <row r="9" spans="1:1">
      <c r="A9" s="6" t="s">
        <v>58</v>
      </c>
    </row>
    <row r="10" spans="1:1" s="6" customFormat="1">
      <c r="A10" s="6" t="s">
        <v>180</v>
      </c>
    </row>
    <row r="11" spans="1:1">
      <c r="A11" s="6" t="s">
        <v>59</v>
      </c>
    </row>
    <row r="12" spans="1:1">
      <c r="A12" s="6" t="s">
        <v>57</v>
      </c>
    </row>
    <row r="13" spans="1:1">
      <c r="A13" s="6" t="s">
        <v>181</v>
      </c>
    </row>
    <row r="14" spans="1:1">
      <c r="A14" s="6" t="s">
        <v>47</v>
      </c>
    </row>
    <row r="15" spans="1:1">
      <c r="A15" s="6" t="s">
        <v>1</v>
      </c>
    </row>
    <row r="16" spans="1:1">
      <c r="A16" s="6" t="s">
        <v>60</v>
      </c>
    </row>
    <row r="17" spans="1:1">
      <c r="A17" s="6" t="s">
        <v>95</v>
      </c>
    </row>
    <row r="18" spans="1:1">
      <c r="A18" s="6" t="s">
        <v>155</v>
      </c>
    </row>
    <row r="19" spans="1:1">
      <c r="A19" s="6" t="s">
        <v>156</v>
      </c>
    </row>
    <row r="20" spans="1:1" customFormat="1">
      <c r="A20" s="282" t="s">
        <v>182</v>
      </c>
    </row>
    <row r="21" spans="1:1">
      <c r="A21" s="6" t="s">
        <v>28</v>
      </c>
    </row>
    <row r="22" spans="1:1"/>
    <row r="23" spans="1:1">
      <c r="A23" s="6" t="s">
        <v>48</v>
      </c>
    </row>
    <row r="24" spans="1:1"/>
    <row r="25" spans="1:1" hidden="1"/>
    <row r="26" spans="1:1" hidden="1"/>
    <row r="27" spans="1:1" hidden="1"/>
    <row r="28" spans="1:1" hidden="1"/>
    <row r="29" spans="1:1" hidden="1"/>
    <row r="30" spans="1:1" hidden="1"/>
    <row r="31" spans="1:1" hidden="1"/>
    <row r="32" spans="1:1" hidden="1"/>
    <row r="33" hidden="1"/>
    <row r="34" hidden="1"/>
    <row r="35" hidden="1"/>
    <row r="36" hidden="1"/>
    <row r="37" hidden="1"/>
    <row r="38" hidden="1"/>
    <row r="39" hidden="1"/>
    <row r="40" hidden="1"/>
    <row r="41" hidden="1"/>
    <row r="42" hidden="1"/>
    <row r="43" hidden="1"/>
    <row r="44" hidden="1"/>
    <row r="45" hidden="1"/>
  </sheetData>
  <phoneticPr fontId="11" type="noConversion"/>
  <hyperlinks>
    <hyperlink ref="A7" location="'Alberta Internal Load'!A1" display="Alberta Internal Load (AIL)"/>
    <hyperlink ref="A18" location="'Total DDS &amp; TMR '!A1" display="Total DDS and TMR"/>
    <hyperlink ref="A20" location="'Payments to Suppliers on Margin'!A1" display="Payments to Suppliers on Margin"/>
    <hyperlink ref="A16" location="'Wind Generation'!A1" display="Wind Generation"/>
    <hyperlink ref="A12" location="'Generation Revenue by FT'!A1" display="Generation Revenue by Fuel Type"/>
    <hyperlink ref="A15" location="Interties!A1" display="Interties"/>
    <hyperlink ref="A13" location="'Supply Cushion '!A1" display="Supply Cushion "/>
    <hyperlink ref="A9" location="'Additions and Capacity'!A1" display="Additions and Capacity"/>
    <hyperlink ref="A14" location="'Reserve Margin'!A1" display="Reserve Margin"/>
    <hyperlink ref="A11" location="'Market Participation'!A1" display="Market Participation"/>
    <hyperlink ref="A17" location="'Operating Reserve'!A1" display="Operating Reserve"/>
    <hyperlink ref="A21" location="Definitions!A1" display="Definitions"/>
    <hyperlink ref="A8" location="'Peak Demand and Temperature'!A1" display="Peak Demand and Temperature"/>
    <hyperlink ref="A23" r:id="rId1"/>
    <hyperlink ref="A10:XFD10" location="'Gen. Availability'!A1" display="Gen. Availability"/>
    <hyperlink ref="A10" location="'Gen. Availability'!A1" display="Generation Availability"/>
    <hyperlink ref="A6" location="'P Price-Spark Spread-NG Price'!A1" display="Pool Price, Spark Spread, and Natural Gas Price"/>
    <hyperlink ref="A19" location="' Average DDS &amp; TMR'!A1" display="Average DDS and TMR"/>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E152"/>
  <sheetViews>
    <sheetView workbookViewId="0">
      <selection activeCell="B1" sqref="B1"/>
    </sheetView>
  </sheetViews>
  <sheetFormatPr defaultColWidth="0" defaultRowHeight="12.75" zeroHeight="1"/>
  <cols>
    <col min="1" max="1" width="0.85546875" style="16" customWidth="1"/>
    <col min="2" max="10" width="14.7109375" style="16" customWidth="1"/>
    <col min="11" max="11" width="15.85546875" style="16" customWidth="1"/>
    <col min="12" max="12" width="0.85546875" style="16" customWidth="1"/>
    <col min="13" max="31" width="9.140625" style="16" hidden="1" customWidth="1"/>
    <col min="32" max="16384" width="12.7109375" style="16" hidden="1"/>
  </cols>
  <sheetData>
    <row r="1" spans="2:26">
      <c r="B1" s="15" t="s">
        <v>38</v>
      </c>
    </row>
    <row r="2" spans="2:26" ht="5.0999999999999996" customHeight="1" thickBot="1">
      <c r="B2" s="17"/>
      <c r="C2" s="17"/>
      <c r="D2" s="17"/>
      <c r="E2" s="17"/>
    </row>
    <row r="3" spans="2:26" s="18" customFormat="1" ht="69" customHeight="1" thickBot="1">
      <c r="B3" s="310" t="s">
        <v>185</v>
      </c>
      <c r="C3" s="311"/>
      <c r="D3" s="311"/>
      <c r="E3" s="311"/>
      <c r="F3" s="311"/>
      <c r="G3" s="311"/>
      <c r="H3" s="311"/>
      <c r="I3" s="311"/>
      <c r="J3" s="311"/>
      <c r="K3" s="312"/>
    </row>
    <row r="4" spans="2:26">
      <c r="B4" s="19"/>
      <c r="C4" s="19"/>
      <c r="D4" s="19"/>
      <c r="E4" s="19"/>
      <c r="F4" s="20"/>
      <c r="G4" s="20"/>
      <c r="H4" s="20"/>
      <c r="I4" s="20"/>
      <c r="J4" s="20"/>
      <c r="K4" s="20"/>
    </row>
    <row r="5" spans="2:26" ht="13.5" thickBot="1">
      <c r="B5" s="157" t="s">
        <v>72</v>
      </c>
      <c r="C5" s="157"/>
      <c r="D5" s="157"/>
      <c r="E5" s="157"/>
      <c r="F5" s="157"/>
      <c r="G5" s="157"/>
      <c r="H5" s="157"/>
      <c r="I5" s="157"/>
    </row>
    <row r="6" spans="2:26">
      <c r="B6" s="318" t="s">
        <v>12</v>
      </c>
      <c r="C6" s="317" t="s">
        <v>45</v>
      </c>
      <c r="D6" s="317"/>
      <c r="E6" s="317"/>
      <c r="F6" s="317"/>
      <c r="G6" s="317"/>
      <c r="H6" s="317" t="s">
        <v>133</v>
      </c>
      <c r="I6" s="317"/>
      <c r="J6" s="317"/>
      <c r="K6" s="158" t="s">
        <v>46</v>
      </c>
    </row>
    <row r="7" spans="2:26" ht="38.25">
      <c r="B7" s="319"/>
      <c r="C7" s="168" t="s">
        <v>5</v>
      </c>
      <c r="D7" s="168" t="s">
        <v>9</v>
      </c>
      <c r="E7" s="168" t="s">
        <v>8</v>
      </c>
      <c r="F7" s="168" t="s">
        <v>6</v>
      </c>
      <c r="G7" s="168" t="s">
        <v>7</v>
      </c>
      <c r="H7" s="168" t="s">
        <v>157</v>
      </c>
      <c r="I7" s="168" t="s">
        <v>160</v>
      </c>
      <c r="J7" s="168" t="s">
        <v>159</v>
      </c>
      <c r="K7" s="163" t="s">
        <v>10</v>
      </c>
    </row>
    <row r="8" spans="2:26">
      <c r="B8" s="170">
        <v>2008</v>
      </c>
      <c r="C8" s="173">
        <v>89.95</v>
      </c>
      <c r="D8" s="173">
        <v>112.97</v>
      </c>
      <c r="E8" s="173">
        <v>43.92</v>
      </c>
      <c r="F8" s="173">
        <v>999.99</v>
      </c>
      <c r="G8" s="173">
        <v>0</v>
      </c>
      <c r="H8" s="173">
        <v>32</v>
      </c>
      <c r="I8" s="173">
        <v>55</v>
      </c>
      <c r="J8" s="275">
        <v>-14</v>
      </c>
      <c r="K8" s="172">
        <v>7.73</v>
      </c>
      <c r="M8" s="26"/>
      <c r="N8" s="26"/>
      <c r="O8" s="26"/>
      <c r="P8" s="26"/>
      <c r="Q8" s="26"/>
      <c r="R8" s="26"/>
      <c r="S8" s="26"/>
      <c r="T8" s="26"/>
      <c r="U8" s="26"/>
      <c r="V8" s="26"/>
      <c r="W8" s="26"/>
      <c r="X8" s="26"/>
      <c r="Y8" s="26"/>
      <c r="Z8" s="26"/>
    </row>
    <row r="9" spans="2:26">
      <c r="B9" s="170">
        <v>2009</v>
      </c>
      <c r="C9" s="173">
        <v>47.81</v>
      </c>
      <c r="D9" s="173">
        <v>58.04</v>
      </c>
      <c r="E9" s="173">
        <v>27.36</v>
      </c>
      <c r="F9" s="173">
        <v>999.99</v>
      </c>
      <c r="G9" s="173">
        <v>0.1</v>
      </c>
      <c r="H9" s="173">
        <v>19.600000000000001</v>
      </c>
      <c r="I9" s="173">
        <v>29.8</v>
      </c>
      <c r="J9" s="275">
        <v>-0.9</v>
      </c>
      <c r="K9" s="172">
        <v>3.76</v>
      </c>
      <c r="M9" s="26"/>
      <c r="N9" s="26"/>
      <c r="O9" s="26"/>
      <c r="P9" s="26"/>
      <c r="Q9" s="26"/>
      <c r="R9" s="26"/>
      <c r="S9" s="26"/>
      <c r="T9" s="26"/>
      <c r="U9" s="26"/>
      <c r="V9" s="26"/>
      <c r="W9" s="26"/>
      <c r="X9" s="26"/>
      <c r="Y9" s="26"/>
      <c r="Z9" s="26"/>
    </row>
    <row r="10" spans="2:26">
      <c r="B10" s="170">
        <v>2010</v>
      </c>
      <c r="C10" s="173">
        <v>50.88</v>
      </c>
      <c r="D10" s="173">
        <v>62.99</v>
      </c>
      <c r="E10" s="173">
        <v>26.67</v>
      </c>
      <c r="F10" s="173">
        <v>999.99</v>
      </c>
      <c r="G10" s="173">
        <v>0</v>
      </c>
      <c r="H10" s="173">
        <v>22.5</v>
      </c>
      <c r="I10" s="173">
        <v>34.6</v>
      </c>
      <c r="J10" s="275">
        <v>-1.7</v>
      </c>
      <c r="K10" s="172">
        <v>3.79</v>
      </c>
      <c r="M10" s="26"/>
      <c r="N10" s="26"/>
      <c r="O10" s="26"/>
      <c r="P10" s="26"/>
      <c r="Q10" s="26"/>
      <c r="R10" s="26"/>
      <c r="S10" s="26"/>
      <c r="T10" s="26"/>
      <c r="U10" s="26"/>
      <c r="V10" s="26"/>
      <c r="W10" s="26"/>
      <c r="X10" s="26"/>
      <c r="Y10" s="26"/>
      <c r="Z10" s="26"/>
    </row>
    <row r="11" spans="2:26">
      <c r="B11" s="170">
        <v>2011</v>
      </c>
      <c r="C11" s="173">
        <v>76.22</v>
      </c>
      <c r="D11" s="173">
        <v>102.22</v>
      </c>
      <c r="E11" s="173">
        <v>24.22</v>
      </c>
      <c r="F11" s="173">
        <v>999.99</v>
      </c>
      <c r="G11" s="173">
        <v>0</v>
      </c>
      <c r="H11" s="173">
        <v>50.4</v>
      </c>
      <c r="I11" s="173">
        <v>76.400000000000006</v>
      </c>
      <c r="J11" s="275">
        <v>-1.6</v>
      </c>
      <c r="K11" s="172">
        <v>3.44</v>
      </c>
      <c r="M11" s="26"/>
      <c r="N11" s="26"/>
      <c r="O11" s="26"/>
      <c r="P11" s="26"/>
      <c r="Q11" s="26"/>
      <c r="R11" s="26"/>
      <c r="S11" s="26"/>
      <c r="T11" s="26"/>
      <c r="U11" s="26"/>
      <c r="V11" s="26"/>
      <c r="W11" s="26"/>
      <c r="X11" s="26"/>
      <c r="Y11" s="26"/>
      <c r="Z11" s="26"/>
    </row>
    <row r="12" spans="2:26">
      <c r="B12" s="170">
        <v>2012</v>
      </c>
      <c r="C12" s="173">
        <v>64.319999999999993</v>
      </c>
      <c r="D12" s="173">
        <v>84.72</v>
      </c>
      <c r="E12" s="173">
        <v>23.51</v>
      </c>
      <c r="F12" s="173">
        <v>1000</v>
      </c>
      <c r="G12" s="173">
        <v>0</v>
      </c>
      <c r="H12" s="173">
        <v>47.3</v>
      </c>
      <c r="I12" s="173">
        <v>67.7</v>
      </c>
      <c r="J12" s="275">
        <v>6.5</v>
      </c>
      <c r="K12" s="172">
        <v>2.27</v>
      </c>
      <c r="M12" s="26"/>
      <c r="N12" s="26"/>
      <c r="O12" s="26"/>
      <c r="P12" s="26"/>
      <c r="Q12" s="26"/>
      <c r="R12" s="26"/>
      <c r="S12" s="26"/>
      <c r="T12" s="26"/>
      <c r="U12" s="26"/>
      <c r="V12" s="26"/>
      <c r="W12" s="26"/>
      <c r="X12" s="26"/>
      <c r="Y12" s="26"/>
      <c r="Z12" s="26"/>
    </row>
    <row r="13" spans="2:26">
      <c r="B13" s="27">
        <v>2013</v>
      </c>
      <c r="C13" s="28">
        <v>80.19</v>
      </c>
      <c r="D13" s="28">
        <v>106.13</v>
      </c>
      <c r="E13" s="28">
        <v>28.29</v>
      </c>
      <c r="F13" s="28">
        <v>1000</v>
      </c>
      <c r="G13" s="28">
        <v>0</v>
      </c>
      <c r="H13" s="173">
        <v>57.6</v>
      </c>
      <c r="I13" s="173">
        <v>83.6</v>
      </c>
      <c r="J13" s="275">
        <v>5.7</v>
      </c>
      <c r="K13" s="29">
        <v>3.01</v>
      </c>
      <c r="M13" s="26"/>
      <c r="N13" s="26"/>
      <c r="O13" s="26"/>
      <c r="P13" s="26"/>
      <c r="Q13" s="26"/>
      <c r="R13" s="26"/>
      <c r="S13" s="26"/>
      <c r="T13" s="26"/>
      <c r="U13" s="26"/>
      <c r="V13" s="26"/>
      <c r="W13" s="26"/>
      <c r="X13" s="26"/>
      <c r="Y13" s="26"/>
      <c r="Z13" s="26"/>
    </row>
    <row r="14" spans="2:26">
      <c r="B14" s="27">
        <v>2014</v>
      </c>
      <c r="C14" s="28">
        <v>49.42</v>
      </c>
      <c r="D14" s="28">
        <v>61.48</v>
      </c>
      <c r="E14" s="28">
        <v>25.28</v>
      </c>
      <c r="F14" s="28">
        <v>999.99</v>
      </c>
      <c r="G14" s="28">
        <v>7.88</v>
      </c>
      <c r="H14" s="173">
        <v>17.600000000000001</v>
      </c>
      <c r="I14" s="173">
        <v>29.7</v>
      </c>
      <c r="J14" s="275">
        <v>-6.5</v>
      </c>
      <c r="K14" s="29">
        <v>4.24</v>
      </c>
      <c r="M14" s="26"/>
      <c r="N14" s="26"/>
      <c r="O14" s="26"/>
      <c r="P14" s="26"/>
      <c r="Q14" s="26"/>
      <c r="R14" s="26"/>
      <c r="S14" s="26"/>
      <c r="T14" s="26"/>
      <c r="U14" s="26"/>
      <c r="V14" s="26"/>
      <c r="W14" s="26"/>
      <c r="X14" s="26"/>
      <c r="Y14" s="26"/>
      <c r="Z14" s="26"/>
    </row>
    <row r="15" spans="2:26">
      <c r="B15" s="27">
        <v>2015</v>
      </c>
      <c r="C15" s="28">
        <v>33.340000000000003</v>
      </c>
      <c r="D15" s="28">
        <v>40.729999999999997</v>
      </c>
      <c r="E15" s="28">
        <v>18.55</v>
      </c>
      <c r="F15" s="28">
        <v>998.04</v>
      </c>
      <c r="G15" s="28">
        <v>0</v>
      </c>
      <c r="H15" s="173">
        <v>14.1</v>
      </c>
      <c r="I15" s="173">
        <v>21.5</v>
      </c>
      <c r="J15" s="275">
        <v>-0.7</v>
      </c>
      <c r="K15" s="29">
        <v>2.56</v>
      </c>
      <c r="M15" s="26"/>
      <c r="N15" s="26"/>
      <c r="O15" s="26"/>
      <c r="P15" s="26"/>
      <c r="Q15" s="26"/>
      <c r="R15" s="26"/>
      <c r="S15" s="26"/>
      <c r="T15" s="26"/>
      <c r="U15" s="26"/>
      <c r="V15" s="26"/>
      <c r="W15" s="26"/>
      <c r="X15" s="26"/>
      <c r="Y15" s="26"/>
      <c r="Z15" s="26"/>
    </row>
    <row r="16" spans="2:26">
      <c r="B16" s="27">
        <v>2016</v>
      </c>
      <c r="C16" s="28">
        <v>18.28</v>
      </c>
      <c r="D16" s="28">
        <v>19.73</v>
      </c>
      <c r="E16" s="28">
        <v>15.37</v>
      </c>
      <c r="F16" s="28">
        <v>631.29999999999995</v>
      </c>
      <c r="G16" s="28">
        <v>0</v>
      </c>
      <c r="H16" s="173">
        <v>2.8</v>
      </c>
      <c r="I16" s="173">
        <v>4.3</v>
      </c>
      <c r="J16" s="275">
        <v>-0.1</v>
      </c>
      <c r="K16" s="125">
        <v>2.0589</v>
      </c>
      <c r="M16" s="26"/>
      <c r="N16" s="26"/>
      <c r="O16" s="26"/>
      <c r="P16" s="26"/>
      <c r="Q16" s="26"/>
      <c r="R16" s="26"/>
      <c r="S16" s="26"/>
      <c r="T16" s="26"/>
      <c r="U16" s="26"/>
      <c r="V16" s="26"/>
      <c r="W16" s="26"/>
      <c r="X16" s="26"/>
      <c r="Y16" s="26"/>
      <c r="Z16" s="26"/>
    </row>
    <row r="17" spans="1:31" ht="13.5" thickBot="1">
      <c r="B17" s="162">
        <v>2017</v>
      </c>
      <c r="C17" s="164">
        <v>22.19</v>
      </c>
      <c r="D17" s="164">
        <v>24.46</v>
      </c>
      <c r="E17" s="164">
        <v>17.64</v>
      </c>
      <c r="F17" s="164">
        <v>999.99</v>
      </c>
      <c r="G17" s="164">
        <v>0</v>
      </c>
      <c r="H17" s="164">
        <v>6.8</v>
      </c>
      <c r="I17" s="164">
        <v>9.1</v>
      </c>
      <c r="J17" s="164">
        <v>2.2999999999999998</v>
      </c>
      <c r="K17" s="174">
        <v>2.0499999999999998</v>
      </c>
      <c r="M17" s="26"/>
      <c r="N17" s="26"/>
      <c r="O17" s="26"/>
      <c r="P17" s="26"/>
      <c r="Q17" s="26"/>
      <c r="R17" s="26"/>
      <c r="S17" s="26"/>
      <c r="T17" s="26"/>
      <c r="U17" s="26"/>
      <c r="V17" s="26"/>
      <c r="W17" s="26"/>
      <c r="X17" s="26"/>
      <c r="Y17" s="26"/>
      <c r="Z17" s="26"/>
    </row>
    <row r="18" spans="1:31">
      <c r="B18" s="32"/>
      <c r="C18" s="33"/>
      <c r="D18" s="33"/>
      <c r="E18" s="33"/>
      <c r="F18" s="34"/>
      <c r="G18" s="34"/>
      <c r="H18" s="34"/>
      <c r="I18" s="34"/>
      <c r="J18" s="34"/>
      <c r="K18" s="34"/>
    </row>
    <row r="19" spans="1:31" ht="13.5" thickBot="1">
      <c r="B19" s="313" t="s">
        <v>73</v>
      </c>
      <c r="C19" s="314"/>
      <c r="D19" s="314"/>
      <c r="E19" s="314"/>
      <c r="F19" s="314"/>
      <c r="G19" s="314"/>
      <c r="H19" s="314"/>
      <c r="I19" s="314"/>
      <c r="J19" s="314"/>
      <c r="K19" s="314"/>
    </row>
    <row r="20" spans="1:31">
      <c r="B20" s="315" t="s">
        <v>11</v>
      </c>
      <c r="C20" s="317" t="s">
        <v>45</v>
      </c>
      <c r="D20" s="317"/>
      <c r="E20" s="317"/>
      <c r="F20" s="317"/>
      <c r="G20" s="317"/>
      <c r="H20" s="317" t="s">
        <v>133</v>
      </c>
      <c r="I20" s="317"/>
      <c r="J20" s="317"/>
      <c r="K20" s="158" t="s">
        <v>46</v>
      </c>
    </row>
    <row r="21" spans="1:31" s="179" customFormat="1" ht="38.25">
      <c r="A21" s="16"/>
      <c r="B21" s="316"/>
      <c r="C21" s="168" t="s">
        <v>5</v>
      </c>
      <c r="D21" s="168" t="s">
        <v>9</v>
      </c>
      <c r="E21" s="168" t="s">
        <v>8</v>
      </c>
      <c r="F21" s="168" t="s">
        <v>6</v>
      </c>
      <c r="G21" s="168" t="s">
        <v>7</v>
      </c>
      <c r="H21" s="185" t="s">
        <v>157</v>
      </c>
      <c r="I21" s="185" t="s">
        <v>158</v>
      </c>
      <c r="J21" s="185" t="s">
        <v>159</v>
      </c>
      <c r="K21" s="175" t="s">
        <v>10</v>
      </c>
    </row>
    <row r="22" spans="1:31">
      <c r="B22" s="153">
        <v>39448</v>
      </c>
      <c r="C22" s="173">
        <v>80.3</v>
      </c>
      <c r="D22" s="173">
        <v>95.68</v>
      </c>
      <c r="E22" s="173">
        <v>49.55</v>
      </c>
      <c r="F22" s="173">
        <v>999.99</v>
      </c>
      <c r="G22" s="173">
        <v>12.12</v>
      </c>
      <c r="H22" s="167">
        <v>27.93</v>
      </c>
      <c r="I22" s="167">
        <v>43.31</v>
      </c>
      <c r="J22" s="167">
        <v>-2.82</v>
      </c>
      <c r="K22" s="172">
        <v>6.98</v>
      </c>
      <c r="L22" s="26"/>
      <c r="M22" s="26"/>
      <c r="N22" s="26"/>
      <c r="O22" s="26"/>
      <c r="P22" s="26"/>
      <c r="Q22" s="26"/>
      <c r="R22" s="26"/>
      <c r="S22" s="26"/>
      <c r="T22" s="26"/>
      <c r="U22" s="26"/>
      <c r="V22" s="26"/>
      <c r="W22" s="26"/>
      <c r="X22" s="26"/>
      <c r="Y22" s="26"/>
      <c r="Z22" s="26"/>
      <c r="AA22" s="26"/>
      <c r="AB22" s="26"/>
      <c r="AC22" s="26"/>
      <c r="AD22" s="26"/>
      <c r="AE22" s="26"/>
    </row>
    <row r="23" spans="1:31">
      <c r="B23" s="153">
        <v>39479</v>
      </c>
      <c r="C23" s="173">
        <v>64.89</v>
      </c>
      <c r="D23" s="173">
        <v>75.22</v>
      </c>
      <c r="E23" s="173">
        <v>44.23</v>
      </c>
      <c r="F23" s="173">
        <v>398.61</v>
      </c>
      <c r="G23" s="173">
        <v>14.55</v>
      </c>
      <c r="H23" s="167">
        <v>8.75</v>
      </c>
      <c r="I23" s="167">
        <v>19.079999999999998</v>
      </c>
      <c r="J23" s="167">
        <v>-11.91</v>
      </c>
      <c r="K23" s="172">
        <v>7.48</v>
      </c>
      <c r="L23" s="26"/>
      <c r="M23" s="26"/>
      <c r="N23" s="26"/>
      <c r="O23" s="26"/>
      <c r="P23" s="26"/>
      <c r="Q23" s="26"/>
      <c r="R23" s="26"/>
      <c r="S23" s="26"/>
      <c r="T23" s="26"/>
      <c r="U23" s="26"/>
      <c r="V23" s="26"/>
      <c r="W23" s="26"/>
      <c r="X23" s="26"/>
      <c r="Y23" s="26"/>
      <c r="Z23" s="26"/>
      <c r="AA23" s="26"/>
      <c r="AB23" s="26"/>
      <c r="AC23" s="26"/>
      <c r="AD23" s="26"/>
      <c r="AE23" s="26"/>
    </row>
    <row r="24" spans="1:31">
      <c r="B24" s="153">
        <v>39508</v>
      </c>
      <c r="C24" s="173">
        <v>84.89</v>
      </c>
      <c r="D24" s="173">
        <v>100.09</v>
      </c>
      <c r="E24" s="173">
        <v>54.39</v>
      </c>
      <c r="F24" s="173">
        <v>999.36</v>
      </c>
      <c r="G24" s="173">
        <v>15.2</v>
      </c>
      <c r="H24" s="167">
        <v>23.3</v>
      </c>
      <c r="I24" s="167">
        <v>38.5</v>
      </c>
      <c r="J24" s="167">
        <v>-7.2</v>
      </c>
      <c r="K24" s="172">
        <v>8.2100000000000009</v>
      </c>
      <c r="L24" s="26"/>
      <c r="M24" s="26"/>
      <c r="N24" s="26"/>
      <c r="O24" s="26"/>
      <c r="P24" s="26"/>
      <c r="Q24" s="26"/>
      <c r="R24" s="26"/>
      <c r="S24" s="26"/>
      <c r="T24" s="26"/>
      <c r="U24" s="26"/>
      <c r="V24" s="26"/>
      <c r="W24" s="26"/>
      <c r="X24" s="26"/>
      <c r="Y24" s="26"/>
      <c r="Z24" s="26"/>
      <c r="AA24" s="26"/>
      <c r="AB24" s="26"/>
      <c r="AC24" s="26"/>
      <c r="AD24" s="26"/>
      <c r="AE24" s="26"/>
    </row>
    <row r="25" spans="1:31">
      <c r="B25" s="153">
        <v>39539</v>
      </c>
      <c r="C25" s="173">
        <v>135.94999999999999</v>
      </c>
      <c r="D25" s="173">
        <v>164.32</v>
      </c>
      <c r="E25" s="173">
        <v>79.22</v>
      </c>
      <c r="F25" s="173">
        <v>999.97</v>
      </c>
      <c r="G25" s="173">
        <v>16.23</v>
      </c>
      <c r="H25" s="167">
        <v>69.05</v>
      </c>
      <c r="I25" s="167">
        <v>97.42</v>
      </c>
      <c r="J25" s="167">
        <v>12.32</v>
      </c>
      <c r="K25" s="172">
        <v>8.92</v>
      </c>
      <c r="L25" s="26"/>
      <c r="M25" s="26"/>
      <c r="N25" s="26"/>
      <c r="O25" s="26"/>
      <c r="P25" s="26"/>
      <c r="Q25" s="26"/>
      <c r="R25" s="26"/>
      <c r="S25" s="26"/>
      <c r="T25" s="26"/>
      <c r="U25" s="26"/>
      <c r="V25" s="26"/>
      <c r="W25" s="26"/>
      <c r="X25" s="26"/>
      <c r="Y25" s="26"/>
      <c r="Z25" s="26"/>
      <c r="AA25" s="26"/>
      <c r="AB25" s="26"/>
      <c r="AC25" s="26"/>
      <c r="AD25" s="26"/>
      <c r="AE25" s="26"/>
    </row>
    <row r="26" spans="1:31">
      <c r="B26" s="153">
        <v>39569</v>
      </c>
      <c r="C26" s="173">
        <v>103.73</v>
      </c>
      <c r="D26" s="173">
        <v>130.71</v>
      </c>
      <c r="E26" s="173">
        <v>49.76</v>
      </c>
      <c r="F26" s="173">
        <v>800.6</v>
      </c>
      <c r="G26" s="173">
        <v>7.6</v>
      </c>
      <c r="H26" s="167">
        <v>32.5</v>
      </c>
      <c r="I26" s="167">
        <v>59.48</v>
      </c>
      <c r="J26" s="167">
        <v>-21.47</v>
      </c>
      <c r="K26" s="172">
        <v>9.5</v>
      </c>
      <c r="L26" s="26"/>
      <c r="M26" s="26"/>
      <c r="N26" s="26"/>
      <c r="O26" s="26"/>
      <c r="P26" s="26"/>
      <c r="Q26" s="26"/>
      <c r="R26" s="26"/>
      <c r="S26" s="26"/>
      <c r="T26" s="26"/>
      <c r="U26" s="26"/>
      <c r="V26" s="26"/>
      <c r="W26" s="26"/>
      <c r="X26" s="26"/>
      <c r="Y26" s="26"/>
      <c r="Z26" s="26"/>
      <c r="AA26" s="26"/>
      <c r="AB26" s="26"/>
      <c r="AC26" s="26"/>
      <c r="AD26" s="26"/>
      <c r="AE26" s="26"/>
    </row>
    <row r="27" spans="1:31">
      <c r="B27" s="153">
        <v>39600</v>
      </c>
      <c r="C27" s="173">
        <v>83</v>
      </c>
      <c r="D27" s="173">
        <v>116.4</v>
      </c>
      <c r="E27" s="173">
        <v>16.21</v>
      </c>
      <c r="F27" s="173">
        <v>999.99</v>
      </c>
      <c r="G27" s="173">
        <v>0</v>
      </c>
      <c r="H27" s="167">
        <v>3.53</v>
      </c>
      <c r="I27" s="167">
        <v>36.93</v>
      </c>
      <c r="J27" s="167">
        <v>-63.27</v>
      </c>
      <c r="K27" s="172">
        <v>10.6</v>
      </c>
      <c r="L27" s="26"/>
      <c r="M27" s="26"/>
      <c r="N27" s="26"/>
      <c r="O27" s="26"/>
      <c r="P27" s="26"/>
      <c r="Q27" s="26"/>
      <c r="R27" s="26"/>
      <c r="S27" s="26"/>
      <c r="T27" s="26"/>
      <c r="U27" s="26"/>
      <c r="V27" s="26"/>
      <c r="W27" s="26"/>
      <c r="X27" s="26"/>
      <c r="Y27" s="26"/>
      <c r="Z27" s="26"/>
      <c r="AA27" s="26"/>
      <c r="AB27" s="26"/>
      <c r="AC27" s="26"/>
      <c r="AD27" s="26"/>
      <c r="AE27" s="26"/>
    </row>
    <row r="28" spans="1:31">
      <c r="B28" s="153">
        <v>39630</v>
      </c>
      <c r="C28" s="173">
        <v>64.510000000000005</v>
      </c>
      <c r="D28" s="173">
        <v>82.46</v>
      </c>
      <c r="E28" s="173">
        <v>28.61</v>
      </c>
      <c r="F28" s="173">
        <v>931.69</v>
      </c>
      <c r="G28" s="173">
        <v>7.6</v>
      </c>
      <c r="H28" s="167">
        <v>-3.78</v>
      </c>
      <c r="I28" s="167">
        <v>14.17</v>
      </c>
      <c r="J28" s="167">
        <v>-39.67</v>
      </c>
      <c r="K28" s="172">
        <v>9.1</v>
      </c>
      <c r="L28" s="26"/>
      <c r="M28" s="26"/>
      <c r="N28" s="26"/>
      <c r="O28" s="26"/>
      <c r="P28" s="26"/>
      <c r="Q28" s="26"/>
      <c r="R28" s="26"/>
      <c r="S28" s="26"/>
      <c r="T28" s="26"/>
      <c r="U28" s="26"/>
      <c r="V28" s="26"/>
      <c r="W28" s="26"/>
      <c r="X28" s="26"/>
      <c r="Y28" s="26"/>
      <c r="Z28" s="26"/>
      <c r="AA28" s="26"/>
      <c r="AB28" s="26"/>
      <c r="AC28" s="26"/>
      <c r="AD28" s="26"/>
      <c r="AE28" s="26"/>
    </row>
    <row r="29" spans="1:31">
      <c r="B29" s="153">
        <v>39661</v>
      </c>
      <c r="C29" s="173">
        <v>82.72</v>
      </c>
      <c r="D29" s="173">
        <v>105.69</v>
      </c>
      <c r="E29" s="173">
        <v>36.770000000000003</v>
      </c>
      <c r="F29" s="173">
        <v>999.98</v>
      </c>
      <c r="G29" s="173">
        <v>7.6</v>
      </c>
      <c r="H29" s="167">
        <v>29.94</v>
      </c>
      <c r="I29" s="167">
        <v>52.92</v>
      </c>
      <c r="J29" s="167">
        <v>-16.010000000000002</v>
      </c>
      <c r="K29" s="172">
        <v>7.04</v>
      </c>
      <c r="L29" s="26"/>
      <c r="M29" s="26"/>
      <c r="N29" s="26"/>
      <c r="O29" s="26"/>
      <c r="P29" s="26"/>
      <c r="Q29" s="26"/>
      <c r="R29" s="26"/>
      <c r="S29" s="26"/>
      <c r="T29" s="26"/>
      <c r="U29" s="26"/>
      <c r="V29" s="26"/>
      <c r="W29" s="26"/>
      <c r="X29" s="26"/>
      <c r="Y29" s="26"/>
      <c r="Z29" s="26"/>
      <c r="AA29" s="26"/>
      <c r="AB29" s="26"/>
      <c r="AC29" s="26"/>
      <c r="AD29" s="26"/>
      <c r="AE29" s="26"/>
    </row>
    <row r="30" spans="1:31">
      <c r="B30" s="153">
        <v>39692</v>
      </c>
      <c r="C30" s="173">
        <v>93.86</v>
      </c>
      <c r="D30" s="173">
        <v>125.91</v>
      </c>
      <c r="E30" s="173">
        <v>29.75</v>
      </c>
      <c r="F30" s="173">
        <v>999.99</v>
      </c>
      <c r="G30" s="173">
        <v>7.6</v>
      </c>
      <c r="H30" s="167">
        <v>49.95</v>
      </c>
      <c r="I30" s="167">
        <v>82.01</v>
      </c>
      <c r="J30" s="167">
        <v>-14.16</v>
      </c>
      <c r="K30" s="172">
        <v>5.85</v>
      </c>
      <c r="L30" s="26"/>
      <c r="M30" s="26"/>
      <c r="N30" s="26"/>
      <c r="O30" s="26"/>
      <c r="P30" s="26"/>
      <c r="Q30" s="26"/>
      <c r="R30" s="26"/>
      <c r="S30" s="26"/>
      <c r="T30" s="26"/>
      <c r="U30" s="26"/>
      <c r="V30" s="26"/>
      <c r="W30" s="26"/>
      <c r="X30" s="26"/>
      <c r="Y30" s="26"/>
      <c r="Z30" s="26"/>
      <c r="AA30" s="26"/>
      <c r="AB30" s="26"/>
      <c r="AC30" s="26"/>
      <c r="AD30" s="26"/>
      <c r="AE30" s="26"/>
    </row>
    <row r="31" spans="1:31">
      <c r="B31" s="153">
        <v>39722</v>
      </c>
      <c r="C31" s="173">
        <v>100.51</v>
      </c>
      <c r="D31" s="173">
        <v>128.49</v>
      </c>
      <c r="E31" s="173">
        <v>44.55</v>
      </c>
      <c r="F31" s="173">
        <v>999.99</v>
      </c>
      <c r="G31" s="173">
        <v>7.6</v>
      </c>
      <c r="H31" s="167">
        <v>52.73</v>
      </c>
      <c r="I31" s="167">
        <v>80.709999999999994</v>
      </c>
      <c r="J31" s="167">
        <v>-3.24</v>
      </c>
      <c r="K31" s="172">
        <v>6.37</v>
      </c>
      <c r="L31" s="26"/>
      <c r="M31" s="26"/>
      <c r="N31" s="26"/>
      <c r="O31" s="26"/>
      <c r="P31" s="26"/>
      <c r="Q31" s="26"/>
      <c r="R31" s="26"/>
      <c r="S31" s="26"/>
      <c r="T31" s="26"/>
      <c r="U31" s="26"/>
      <c r="V31" s="26"/>
      <c r="W31" s="26"/>
      <c r="X31" s="26"/>
      <c r="Y31" s="26"/>
      <c r="Z31" s="26"/>
      <c r="AA31" s="26"/>
      <c r="AB31" s="26"/>
      <c r="AC31" s="26"/>
      <c r="AD31" s="26"/>
      <c r="AE31" s="26"/>
    </row>
    <row r="32" spans="1:31">
      <c r="B32" s="153">
        <v>39753</v>
      </c>
      <c r="C32" s="173">
        <v>96.66</v>
      </c>
      <c r="D32" s="173">
        <v>121.65</v>
      </c>
      <c r="E32" s="173">
        <v>46.9</v>
      </c>
      <c r="F32" s="173">
        <v>999.99</v>
      </c>
      <c r="G32" s="173">
        <v>13.99</v>
      </c>
      <c r="H32" s="167">
        <v>48.48</v>
      </c>
      <c r="I32" s="167">
        <v>73.45</v>
      </c>
      <c r="J32" s="167">
        <v>-1.26</v>
      </c>
      <c r="K32" s="172">
        <v>6.43</v>
      </c>
      <c r="L32" s="26"/>
      <c r="M32" s="26"/>
      <c r="N32" s="26"/>
      <c r="O32" s="26"/>
      <c r="P32" s="26"/>
      <c r="Q32" s="26"/>
      <c r="R32" s="26"/>
      <c r="S32" s="26"/>
      <c r="T32" s="26"/>
      <c r="U32" s="26"/>
      <c r="V32" s="26"/>
      <c r="W32" s="26"/>
      <c r="X32" s="26"/>
      <c r="Y32" s="26"/>
      <c r="Z32" s="26"/>
      <c r="AA32" s="26"/>
      <c r="AB32" s="26"/>
      <c r="AC32" s="26"/>
      <c r="AD32" s="26"/>
      <c r="AE32" s="26"/>
    </row>
    <row r="33" spans="2:31">
      <c r="B33" s="153">
        <v>39783</v>
      </c>
      <c r="C33" s="173">
        <v>88.36</v>
      </c>
      <c r="D33" s="173">
        <v>109.01</v>
      </c>
      <c r="E33" s="173">
        <v>47.04</v>
      </c>
      <c r="F33" s="173">
        <v>999.99</v>
      </c>
      <c r="G33" s="173">
        <v>9.5</v>
      </c>
      <c r="H33" s="167">
        <v>41.51</v>
      </c>
      <c r="I33" s="167">
        <v>62.16</v>
      </c>
      <c r="J33" s="167">
        <v>0.19</v>
      </c>
      <c r="K33" s="172">
        <v>6.25</v>
      </c>
      <c r="L33" s="26"/>
      <c r="M33" s="26"/>
      <c r="N33" s="26"/>
      <c r="O33" s="26"/>
      <c r="P33" s="26"/>
      <c r="Q33" s="26"/>
      <c r="R33" s="26"/>
      <c r="S33" s="26"/>
      <c r="T33" s="26"/>
      <c r="U33" s="26"/>
      <c r="V33" s="26"/>
      <c r="W33" s="26"/>
      <c r="X33" s="26"/>
      <c r="Y33" s="26"/>
      <c r="Z33" s="26"/>
      <c r="AA33" s="26"/>
      <c r="AB33" s="26"/>
      <c r="AC33" s="26"/>
      <c r="AD33" s="26"/>
      <c r="AE33" s="26"/>
    </row>
    <row r="34" spans="2:31">
      <c r="B34" s="153">
        <v>39814</v>
      </c>
      <c r="C34" s="173">
        <v>92.97</v>
      </c>
      <c r="D34" s="173">
        <v>109.93</v>
      </c>
      <c r="E34" s="173">
        <v>59.06</v>
      </c>
      <c r="F34" s="173">
        <v>999.99</v>
      </c>
      <c r="G34" s="173">
        <v>7.85</v>
      </c>
      <c r="H34" s="167">
        <v>51.7</v>
      </c>
      <c r="I34" s="167">
        <v>68.650000000000006</v>
      </c>
      <c r="J34" s="167">
        <v>17.79</v>
      </c>
      <c r="K34" s="172">
        <v>5.5</v>
      </c>
      <c r="L34" s="26"/>
      <c r="M34" s="26"/>
      <c r="N34" s="26"/>
      <c r="O34" s="26"/>
      <c r="P34" s="26"/>
      <c r="Q34" s="26"/>
      <c r="R34" s="26"/>
      <c r="S34" s="26"/>
      <c r="T34" s="26"/>
      <c r="U34" s="26"/>
      <c r="V34" s="26"/>
      <c r="W34" s="26"/>
      <c r="X34" s="26"/>
      <c r="Y34" s="26"/>
      <c r="Z34" s="26"/>
      <c r="AA34" s="26"/>
      <c r="AB34" s="26"/>
      <c r="AC34" s="26"/>
      <c r="AD34" s="26"/>
      <c r="AE34" s="26"/>
    </row>
    <row r="35" spans="2:31">
      <c r="B35" s="153">
        <v>39845</v>
      </c>
      <c r="C35" s="173">
        <v>52.84</v>
      </c>
      <c r="D35" s="173">
        <v>55.76</v>
      </c>
      <c r="E35" s="173">
        <v>47</v>
      </c>
      <c r="F35" s="173">
        <v>436.8</v>
      </c>
      <c r="G35" s="173">
        <v>10.119999999999999</v>
      </c>
      <c r="H35" s="167">
        <v>18.95</v>
      </c>
      <c r="I35" s="167">
        <v>21.87</v>
      </c>
      <c r="J35" s="167">
        <v>13.11</v>
      </c>
      <c r="K35" s="172">
        <v>4.5199999999999996</v>
      </c>
      <c r="L35" s="26"/>
      <c r="M35" s="26"/>
      <c r="N35" s="26"/>
      <c r="O35" s="26"/>
      <c r="P35" s="26"/>
      <c r="Q35" s="26"/>
      <c r="R35" s="26"/>
      <c r="S35" s="26"/>
      <c r="T35" s="26"/>
      <c r="U35" s="26"/>
      <c r="V35" s="26"/>
      <c r="W35" s="26"/>
      <c r="X35" s="26"/>
      <c r="Y35" s="26"/>
      <c r="Z35" s="26"/>
      <c r="AA35" s="26"/>
      <c r="AB35" s="26"/>
      <c r="AC35" s="26"/>
      <c r="AD35" s="26"/>
      <c r="AE35" s="26"/>
    </row>
    <row r="36" spans="2:31">
      <c r="B36" s="153">
        <v>39873</v>
      </c>
      <c r="C36" s="173">
        <v>43.21</v>
      </c>
      <c r="D36" s="173">
        <v>49.42</v>
      </c>
      <c r="E36" s="173">
        <v>30.72</v>
      </c>
      <c r="F36" s="173">
        <v>749.67</v>
      </c>
      <c r="G36" s="173">
        <v>12.85</v>
      </c>
      <c r="H36" s="167">
        <v>13.48</v>
      </c>
      <c r="I36" s="167">
        <v>19.7</v>
      </c>
      <c r="J36" s="167">
        <v>1</v>
      </c>
      <c r="K36" s="172">
        <v>3.96</v>
      </c>
      <c r="L36" s="26"/>
      <c r="M36" s="26"/>
      <c r="N36" s="26"/>
      <c r="O36" s="26"/>
      <c r="P36" s="26"/>
      <c r="Q36" s="26"/>
      <c r="R36" s="26"/>
      <c r="S36" s="26"/>
      <c r="T36" s="26"/>
      <c r="U36" s="26"/>
      <c r="V36" s="26"/>
      <c r="W36" s="26"/>
      <c r="X36" s="26"/>
      <c r="Y36" s="26"/>
      <c r="Z36" s="26"/>
      <c r="AA36" s="26"/>
      <c r="AB36" s="26"/>
      <c r="AC36" s="26"/>
      <c r="AD36" s="26"/>
      <c r="AE36" s="26"/>
    </row>
    <row r="37" spans="2:31">
      <c r="B37" s="153">
        <v>39904</v>
      </c>
      <c r="C37" s="173">
        <v>31.53</v>
      </c>
      <c r="D37" s="173">
        <v>37.14</v>
      </c>
      <c r="E37" s="173">
        <v>20.309999999999999</v>
      </c>
      <c r="F37" s="173">
        <v>774.13</v>
      </c>
      <c r="G37" s="173">
        <v>7.85</v>
      </c>
      <c r="H37" s="167">
        <v>6.38</v>
      </c>
      <c r="I37" s="167">
        <v>11.99</v>
      </c>
      <c r="J37" s="167">
        <v>-4.8499999999999996</v>
      </c>
      <c r="K37" s="172">
        <v>3.35</v>
      </c>
      <c r="L37" s="26"/>
      <c r="M37" s="26"/>
      <c r="N37" s="26"/>
      <c r="O37" s="26"/>
      <c r="P37" s="26"/>
      <c r="Q37" s="26"/>
      <c r="R37" s="26"/>
      <c r="S37" s="26"/>
      <c r="T37" s="26"/>
      <c r="U37" s="26"/>
      <c r="V37" s="26"/>
      <c r="W37" s="26"/>
      <c r="X37" s="26"/>
      <c r="Y37" s="26"/>
      <c r="Z37" s="26"/>
      <c r="AA37" s="26"/>
      <c r="AB37" s="26"/>
      <c r="AC37" s="26"/>
      <c r="AD37" s="26"/>
      <c r="AE37" s="26"/>
    </row>
    <row r="38" spans="2:31">
      <c r="B38" s="153">
        <v>39934</v>
      </c>
      <c r="C38" s="173">
        <v>31.91</v>
      </c>
      <c r="D38" s="173">
        <v>38.22</v>
      </c>
      <c r="E38" s="173">
        <v>19.309999999999999</v>
      </c>
      <c r="F38" s="173">
        <v>337.19</v>
      </c>
      <c r="G38" s="173">
        <v>6.34</v>
      </c>
      <c r="H38" s="167">
        <v>5.86</v>
      </c>
      <c r="I38" s="167">
        <v>12.16</v>
      </c>
      <c r="J38" s="167">
        <v>-6.75</v>
      </c>
      <c r="K38" s="172">
        <v>3.47</v>
      </c>
      <c r="L38" s="26"/>
      <c r="M38" s="26"/>
      <c r="N38" s="26"/>
      <c r="O38" s="26"/>
      <c r="P38" s="26"/>
      <c r="Q38" s="26"/>
      <c r="R38" s="26"/>
      <c r="S38" s="26"/>
      <c r="T38" s="26"/>
      <c r="U38" s="26"/>
      <c r="V38" s="26"/>
      <c r="W38" s="26"/>
      <c r="X38" s="26"/>
      <c r="Y38" s="26"/>
      <c r="Z38" s="26"/>
      <c r="AA38" s="26"/>
      <c r="AB38" s="26"/>
      <c r="AC38" s="26"/>
      <c r="AD38" s="26"/>
      <c r="AE38" s="26"/>
    </row>
    <row r="39" spans="2:31">
      <c r="B39" s="153">
        <v>39965</v>
      </c>
      <c r="C39" s="173">
        <v>33.479999999999997</v>
      </c>
      <c r="D39" s="173">
        <v>43.01</v>
      </c>
      <c r="E39" s="173">
        <v>14.43</v>
      </c>
      <c r="F39" s="173">
        <v>732</v>
      </c>
      <c r="G39" s="173">
        <v>0.1</v>
      </c>
      <c r="H39" s="167">
        <v>11.15</v>
      </c>
      <c r="I39" s="167">
        <v>20.67</v>
      </c>
      <c r="J39" s="167">
        <v>-7.91</v>
      </c>
      <c r="K39" s="172">
        <v>2.98</v>
      </c>
      <c r="L39" s="26"/>
      <c r="M39" s="26"/>
      <c r="N39" s="26"/>
      <c r="O39" s="26"/>
      <c r="P39" s="26"/>
      <c r="Q39" s="26"/>
      <c r="R39" s="26"/>
      <c r="S39" s="26"/>
      <c r="T39" s="26"/>
      <c r="U39" s="26"/>
      <c r="V39" s="26"/>
      <c r="W39" s="26"/>
      <c r="X39" s="26"/>
      <c r="Y39" s="26"/>
      <c r="Z39" s="26"/>
      <c r="AA39" s="26"/>
      <c r="AB39" s="26"/>
      <c r="AC39" s="26"/>
      <c r="AD39" s="26"/>
      <c r="AE39" s="26"/>
    </row>
    <row r="40" spans="2:31">
      <c r="B40" s="153">
        <v>39995</v>
      </c>
      <c r="C40" s="173">
        <v>41.39</v>
      </c>
      <c r="D40" s="173">
        <v>51.61</v>
      </c>
      <c r="E40" s="173">
        <v>20.94</v>
      </c>
      <c r="F40" s="173">
        <v>599.88</v>
      </c>
      <c r="G40" s="173">
        <v>2.93</v>
      </c>
      <c r="H40" s="167">
        <v>19.760000000000002</v>
      </c>
      <c r="I40" s="167">
        <v>29.98</v>
      </c>
      <c r="J40" s="167">
        <v>-0.69</v>
      </c>
      <c r="K40" s="172">
        <v>2.88</v>
      </c>
      <c r="L40" s="26"/>
      <c r="M40" s="26"/>
      <c r="N40" s="26"/>
      <c r="O40" s="26"/>
      <c r="P40" s="26"/>
      <c r="Q40" s="26"/>
      <c r="R40" s="26"/>
      <c r="S40" s="26"/>
      <c r="T40" s="26"/>
      <c r="U40" s="26"/>
      <c r="V40" s="26"/>
      <c r="W40" s="26"/>
      <c r="X40" s="26"/>
      <c r="Y40" s="26"/>
      <c r="Z40" s="26"/>
      <c r="AA40" s="26"/>
      <c r="AB40" s="26"/>
      <c r="AC40" s="26"/>
      <c r="AD40" s="26"/>
      <c r="AE40" s="26"/>
    </row>
    <row r="41" spans="2:31">
      <c r="B41" s="153">
        <v>40026</v>
      </c>
      <c r="C41" s="173">
        <v>34.6</v>
      </c>
      <c r="D41" s="173">
        <v>43.25</v>
      </c>
      <c r="E41" s="173">
        <v>17.3</v>
      </c>
      <c r="F41" s="173">
        <v>473.95</v>
      </c>
      <c r="G41" s="173">
        <v>7.85</v>
      </c>
      <c r="H41" s="167">
        <v>15.06</v>
      </c>
      <c r="I41" s="167">
        <v>23.71</v>
      </c>
      <c r="J41" s="167">
        <v>-2.2400000000000002</v>
      </c>
      <c r="K41" s="172">
        <v>2.61</v>
      </c>
      <c r="L41" s="26"/>
      <c r="M41" s="26"/>
      <c r="N41" s="26"/>
      <c r="O41" s="26"/>
      <c r="P41" s="26"/>
      <c r="Q41" s="26"/>
      <c r="R41" s="26"/>
      <c r="S41" s="26"/>
      <c r="T41" s="26"/>
      <c r="U41" s="26"/>
      <c r="V41" s="26"/>
      <c r="W41" s="26"/>
      <c r="X41" s="26"/>
      <c r="Y41" s="26"/>
      <c r="Z41" s="26"/>
      <c r="AA41" s="26"/>
      <c r="AB41" s="26"/>
      <c r="AC41" s="26"/>
      <c r="AD41" s="26"/>
      <c r="AE41" s="26"/>
    </row>
    <row r="42" spans="2:31">
      <c r="B42" s="153">
        <v>40057</v>
      </c>
      <c r="C42" s="173">
        <v>73.25</v>
      </c>
      <c r="D42" s="173">
        <v>101.36</v>
      </c>
      <c r="E42" s="173">
        <v>17.02</v>
      </c>
      <c r="F42" s="173">
        <v>999.99</v>
      </c>
      <c r="G42" s="173">
        <v>7.56</v>
      </c>
      <c r="H42" s="167">
        <v>50.94</v>
      </c>
      <c r="I42" s="167">
        <v>79.05</v>
      </c>
      <c r="J42" s="167">
        <v>-5.29</v>
      </c>
      <c r="K42" s="172">
        <v>2.97</v>
      </c>
      <c r="L42" s="26"/>
      <c r="M42" s="26"/>
      <c r="N42" s="26"/>
      <c r="O42" s="26"/>
      <c r="P42" s="26"/>
      <c r="Q42" s="26"/>
      <c r="R42" s="26"/>
      <c r="S42" s="26"/>
      <c r="T42" s="26"/>
      <c r="U42" s="26"/>
      <c r="V42" s="26"/>
      <c r="W42" s="26"/>
      <c r="X42" s="26"/>
      <c r="Y42" s="26"/>
      <c r="Z42" s="26"/>
      <c r="AA42" s="26"/>
      <c r="AB42" s="26"/>
      <c r="AC42" s="26"/>
      <c r="AD42" s="26"/>
      <c r="AE42" s="26"/>
    </row>
    <row r="43" spans="2:31">
      <c r="B43" s="153">
        <v>40087</v>
      </c>
      <c r="C43" s="173">
        <v>34.93</v>
      </c>
      <c r="D43" s="173">
        <v>40.74</v>
      </c>
      <c r="E43" s="173">
        <v>23.32</v>
      </c>
      <c r="F43" s="173">
        <v>79.63</v>
      </c>
      <c r="G43" s="173">
        <v>7.85</v>
      </c>
      <c r="H43" s="167">
        <v>4.17</v>
      </c>
      <c r="I43" s="167">
        <v>9.9700000000000006</v>
      </c>
      <c r="J43" s="167">
        <v>-7.45</v>
      </c>
      <c r="K43" s="172">
        <v>4.0999999999999996</v>
      </c>
      <c r="L43" s="26"/>
      <c r="M43" s="26"/>
      <c r="N43" s="26"/>
      <c r="O43" s="26"/>
      <c r="P43" s="26"/>
      <c r="Q43" s="26"/>
      <c r="R43" s="26"/>
      <c r="S43" s="26"/>
      <c r="T43" s="26"/>
      <c r="U43" s="26"/>
      <c r="V43" s="26"/>
      <c r="W43" s="26"/>
      <c r="X43" s="26"/>
      <c r="Y43" s="26"/>
      <c r="Z43" s="26"/>
      <c r="AA43" s="26"/>
      <c r="AB43" s="26"/>
      <c r="AC43" s="26"/>
      <c r="AD43" s="26"/>
      <c r="AE43" s="26"/>
    </row>
    <row r="44" spans="2:31">
      <c r="B44" s="153">
        <v>40118</v>
      </c>
      <c r="C44" s="173">
        <v>50.16</v>
      </c>
      <c r="D44" s="173">
        <v>61.37</v>
      </c>
      <c r="E44" s="173">
        <v>27.82</v>
      </c>
      <c r="F44" s="173">
        <v>717.01</v>
      </c>
      <c r="G44" s="173">
        <v>11.62</v>
      </c>
      <c r="H44" s="167">
        <v>22.96</v>
      </c>
      <c r="I44" s="167">
        <v>34.17</v>
      </c>
      <c r="J44" s="167">
        <v>0.63</v>
      </c>
      <c r="K44" s="172">
        <v>3.63</v>
      </c>
      <c r="L44" s="26"/>
      <c r="M44" s="26"/>
      <c r="N44" s="26"/>
      <c r="O44" s="26"/>
      <c r="P44" s="26"/>
      <c r="Q44" s="26"/>
      <c r="R44" s="26"/>
      <c r="S44" s="26"/>
      <c r="T44" s="26"/>
      <c r="U44" s="26"/>
      <c r="V44" s="26"/>
      <c r="W44" s="26"/>
      <c r="X44" s="26"/>
      <c r="Y44" s="26"/>
      <c r="Z44" s="26"/>
      <c r="AA44" s="26"/>
      <c r="AB44" s="26"/>
      <c r="AC44" s="26"/>
      <c r="AD44" s="26"/>
      <c r="AE44" s="26"/>
    </row>
    <row r="45" spans="2:31">
      <c r="B45" s="153">
        <v>40148</v>
      </c>
      <c r="C45" s="173">
        <v>53.86</v>
      </c>
      <c r="D45" s="173">
        <v>64.760000000000005</v>
      </c>
      <c r="E45" s="173">
        <v>32.04</v>
      </c>
      <c r="F45" s="173">
        <v>873.57</v>
      </c>
      <c r="G45" s="173">
        <v>12.97</v>
      </c>
      <c r="H45" s="167">
        <v>14.95</v>
      </c>
      <c r="I45" s="167">
        <v>25.85</v>
      </c>
      <c r="J45" s="167">
        <v>-6.87</v>
      </c>
      <c r="K45" s="172">
        <v>5.19</v>
      </c>
      <c r="L45" s="26"/>
      <c r="M45" s="26"/>
      <c r="N45" s="26"/>
      <c r="O45" s="26"/>
      <c r="P45" s="26"/>
      <c r="Q45" s="26"/>
      <c r="R45" s="26"/>
      <c r="S45" s="26"/>
      <c r="T45" s="26"/>
      <c r="U45" s="26"/>
      <c r="V45" s="26"/>
      <c r="W45" s="26"/>
      <c r="X45" s="26"/>
      <c r="Y45" s="26"/>
      <c r="Z45" s="26"/>
      <c r="AA45" s="26"/>
      <c r="AB45" s="26"/>
      <c r="AC45" s="26"/>
      <c r="AD45" s="26"/>
      <c r="AE45" s="26"/>
    </row>
    <row r="46" spans="2:31">
      <c r="B46" s="153">
        <v>40179</v>
      </c>
      <c r="C46" s="173">
        <v>43.43</v>
      </c>
      <c r="D46" s="173">
        <v>49.28</v>
      </c>
      <c r="E46" s="173">
        <v>31.73</v>
      </c>
      <c r="F46" s="173">
        <v>177.05</v>
      </c>
      <c r="G46" s="173">
        <v>12.39</v>
      </c>
      <c r="H46" s="167">
        <v>3.78</v>
      </c>
      <c r="I46" s="167">
        <v>9.6300000000000008</v>
      </c>
      <c r="J46" s="167">
        <v>-7.92</v>
      </c>
      <c r="K46" s="172">
        <v>5.29</v>
      </c>
      <c r="L46" s="26"/>
      <c r="M46" s="26"/>
      <c r="N46" s="26"/>
      <c r="O46" s="26"/>
      <c r="P46" s="26"/>
      <c r="Q46" s="26"/>
      <c r="R46" s="26"/>
      <c r="S46" s="26"/>
      <c r="T46" s="26"/>
      <c r="U46" s="26"/>
      <c r="V46" s="26"/>
      <c r="W46" s="26"/>
      <c r="X46" s="26"/>
      <c r="Y46" s="26"/>
      <c r="Z46" s="26"/>
      <c r="AA46" s="26"/>
      <c r="AB46" s="26"/>
      <c r="AC46" s="26"/>
      <c r="AD46" s="26"/>
      <c r="AE46" s="26"/>
    </row>
    <row r="47" spans="2:31">
      <c r="B47" s="153">
        <v>40210</v>
      </c>
      <c r="C47" s="173">
        <v>43.9</v>
      </c>
      <c r="D47" s="173">
        <v>48.39</v>
      </c>
      <c r="E47" s="173">
        <v>34.909999999999997</v>
      </c>
      <c r="F47" s="173">
        <v>264.81</v>
      </c>
      <c r="G47" s="173">
        <v>8.09</v>
      </c>
      <c r="H47" s="167">
        <v>6.73</v>
      </c>
      <c r="I47" s="167">
        <v>11.23</v>
      </c>
      <c r="J47" s="167">
        <v>-2.25</v>
      </c>
      <c r="K47" s="172">
        <v>4.96</v>
      </c>
      <c r="L47" s="26"/>
      <c r="M47" s="26"/>
      <c r="N47" s="26"/>
      <c r="O47" s="26"/>
      <c r="P47" s="26"/>
      <c r="Q47" s="26"/>
      <c r="R47" s="26"/>
      <c r="S47" s="26"/>
      <c r="T47" s="26"/>
      <c r="U47" s="26"/>
      <c r="V47" s="26"/>
      <c r="W47" s="26"/>
      <c r="X47" s="26"/>
      <c r="Y47" s="26"/>
      <c r="Z47" s="26"/>
      <c r="AA47" s="26"/>
      <c r="AB47" s="26"/>
      <c r="AC47" s="26"/>
      <c r="AD47" s="26"/>
      <c r="AE47" s="26"/>
    </row>
    <row r="48" spans="2:31">
      <c r="B48" s="153">
        <v>40238</v>
      </c>
      <c r="C48" s="173">
        <v>35.31</v>
      </c>
      <c r="D48" s="173">
        <v>41.64</v>
      </c>
      <c r="E48" s="173">
        <v>22.62</v>
      </c>
      <c r="F48" s="173">
        <v>376.37</v>
      </c>
      <c r="G48" s="173">
        <v>8.09</v>
      </c>
      <c r="H48" s="167">
        <v>6.48</v>
      </c>
      <c r="I48" s="167">
        <v>12.8</v>
      </c>
      <c r="J48" s="167">
        <v>-6.22</v>
      </c>
      <c r="K48" s="172">
        <v>3.85</v>
      </c>
      <c r="L48" s="26"/>
      <c r="M48" s="26"/>
      <c r="N48" s="26"/>
      <c r="O48" s="26"/>
      <c r="P48" s="26"/>
      <c r="Q48" s="26"/>
      <c r="R48" s="26"/>
      <c r="S48" s="26"/>
      <c r="T48" s="26"/>
      <c r="U48" s="26"/>
      <c r="V48" s="26"/>
      <c r="W48" s="26"/>
      <c r="X48" s="26"/>
      <c r="Y48" s="26"/>
      <c r="Z48" s="26"/>
      <c r="AA48" s="26"/>
      <c r="AB48" s="26"/>
      <c r="AC48" s="26"/>
      <c r="AD48" s="26"/>
      <c r="AE48" s="26"/>
    </row>
    <row r="49" spans="2:31">
      <c r="B49" s="153">
        <v>40269</v>
      </c>
      <c r="C49" s="173">
        <v>49.71</v>
      </c>
      <c r="D49" s="173">
        <v>58.69</v>
      </c>
      <c r="E49" s="173">
        <v>31.75</v>
      </c>
      <c r="F49" s="173">
        <v>646.19000000000005</v>
      </c>
      <c r="G49" s="173">
        <v>8.1999999999999993</v>
      </c>
      <c r="H49" s="167">
        <v>23.06</v>
      </c>
      <c r="I49" s="167">
        <v>32.04</v>
      </c>
      <c r="J49" s="167">
        <v>5.1100000000000003</v>
      </c>
      <c r="K49" s="172">
        <v>3.55</v>
      </c>
      <c r="L49" s="26"/>
      <c r="M49" s="26"/>
      <c r="N49" s="26"/>
      <c r="O49" s="26"/>
      <c r="P49" s="26"/>
      <c r="Q49" s="26"/>
      <c r="R49" s="26"/>
      <c r="S49" s="26"/>
      <c r="T49" s="26"/>
      <c r="U49" s="26"/>
      <c r="V49" s="26"/>
      <c r="W49" s="26"/>
      <c r="X49" s="26"/>
      <c r="Y49" s="26"/>
      <c r="Z49" s="26"/>
      <c r="AA49" s="26"/>
      <c r="AB49" s="26"/>
      <c r="AC49" s="26"/>
      <c r="AD49" s="26"/>
      <c r="AE49" s="26"/>
    </row>
    <row r="50" spans="2:31">
      <c r="B50" s="153">
        <v>40299</v>
      </c>
      <c r="C50" s="173">
        <v>134.69</v>
      </c>
      <c r="D50" s="173">
        <v>183.7</v>
      </c>
      <c r="E50" s="173">
        <v>36.659999999999997</v>
      </c>
      <c r="F50" s="173">
        <v>999.99</v>
      </c>
      <c r="G50" s="173">
        <v>6.82</v>
      </c>
      <c r="H50" s="167">
        <v>107.46</v>
      </c>
      <c r="I50" s="167">
        <v>156.47</v>
      </c>
      <c r="J50" s="167">
        <v>9.43</v>
      </c>
      <c r="K50" s="172">
        <v>3.63</v>
      </c>
      <c r="L50" s="26"/>
      <c r="M50" s="26"/>
      <c r="N50" s="26"/>
      <c r="O50" s="26"/>
      <c r="P50" s="26"/>
      <c r="Q50" s="26"/>
      <c r="R50" s="26"/>
      <c r="S50" s="26"/>
      <c r="T50" s="26"/>
      <c r="U50" s="26"/>
      <c r="V50" s="26"/>
      <c r="W50" s="26"/>
      <c r="X50" s="26"/>
      <c r="Y50" s="26"/>
      <c r="Z50" s="26"/>
      <c r="AA50" s="26"/>
      <c r="AB50" s="26"/>
      <c r="AC50" s="26"/>
      <c r="AD50" s="26"/>
      <c r="AE50" s="26"/>
    </row>
    <row r="51" spans="2:31">
      <c r="B51" s="153">
        <v>40330</v>
      </c>
      <c r="C51" s="173">
        <v>57.27</v>
      </c>
      <c r="D51" s="173">
        <v>74.78</v>
      </c>
      <c r="E51" s="173">
        <v>22.25</v>
      </c>
      <c r="F51" s="173">
        <v>969.3</v>
      </c>
      <c r="G51" s="173">
        <v>2.4</v>
      </c>
      <c r="H51" s="167">
        <v>28.09</v>
      </c>
      <c r="I51" s="167">
        <v>45.6</v>
      </c>
      <c r="J51" s="167">
        <v>-6.93</v>
      </c>
      <c r="K51" s="172">
        <v>3.89</v>
      </c>
      <c r="L51" s="26"/>
      <c r="M51" s="26"/>
      <c r="N51" s="26"/>
      <c r="O51" s="26"/>
      <c r="P51" s="26"/>
      <c r="Q51" s="26"/>
      <c r="R51" s="26"/>
      <c r="S51" s="26"/>
      <c r="T51" s="26"/>
      <c r="U51" s="26"/>
      <c r="V51" s="26"/>
      <c r="W51" s="26"/>
      <c r="X51" s="26"/>
      <c r="Y51" s="26"/>
      <c r="Z51" s="26"/>
      <c r="AA51" s="26"/>
      <c r="AB51" s="26"/>
      <c r="AC51" s="26"/>
      <c r="AD51" s="26"/>
      <c r="AE51" s="26"/>
    </row>
    <row r="52" spans="2:31">
      <c r="B52" s="153">
        <v>40360</v>
      </c>
      <c r="C52" s="173">
        <v>40.01</v>
      </c>
      <c r="D52" s="173">
        <v>49.35</v>
      </c>
      <c r="E52" s="173">
        <v>21.33</v>
      </c>
      <c r="F52" s="173">
        <v>653.36</v>
      </c>
      <c r="G52" s="173">
        <v>0</v>
      </c>
      <c r="H52" s="167">
        <v>14.04</v>
      </c>
      <c r="I52" s="167">
        <v>23.37</v>
      </c>
      <c r="J52" s="167">
        <v>-4.6399999999999997</v>
      </c>
      <c r="K52" s="172">
        <v>3.46</v>
      </c>
      <c r="L52" s="26"/>
      <c r="M52" s="26"/>
      <c r="N52" s="26"/>
      <c r="O52" s="26"/>
      <c r="P52" s="26"/>
      <c r="Q52" s="26"/>
      <c r="R52" s="26"/>
      <c r="S52" s="26"/>
      <c r="T52" s="26"/>
      <c r="U52" s="26"/>
      <c r="V52" s="26"/>
      <c r="W52" s="26"/>
      <c r="X52" s="26"/>
      <c r="Y52" s="26"/>
      <c r="Z52" s="26"/>
      <c r="AA52" s="26"/>
      <c r="AB52" s="26"/>
      <c r="AC52" s="26"/>
      <c r="AD52" s="26"/>
      <c r="AE52" s="26"/>
    </row>
    <row r="53" spans="2:31">
      <c r="B53" s="153">
        <v>40391</v>
      </c>
      <c r="C53" s="173">
        <v>38.64</v>
      </c>
      <c r="D53" s="173">
        <v>46.35</v>
      </c>
      <c r="E53" s="173">
        <v>23.22</v>
      </c>
      <c r="F53" s="173">
        <v>494.73</v>
      </c>
      <c r="G53" s="173">
        <v>11.4</v>
      </c>
      <c r="H53" s="167">
        <v>14.48</v>
      </c>
      <c r="I53" s="167">
        <v>22.19</v>
      </c>
      <c r="J53" s="167">
        <v>-0.94</v>
      </c>
      <c r="K53" s="172">
        <v>3.22</v>
      </c>
      <c r="L53" s="26"/>
      <c r="M53" s="26"/>
      <c r="N53" s="26"/>
      <c r="O53" s="26"/>
      <c r="P53" s="26"/>
      <c r="Q53" s="26"/>
      <c r="R53" s="26"/>
      <c r="S53" s="26"/>
      <c r="T53" s="26"/>
      <c r="U53" s="26"/>
      <c r="V53" s="26"/>
      <c r="W53" s="26"/>
      <c r="X53" s="26"/>
      <c r="Y53" s="26"/>
      <c r="Z53" s="26"/>
      <c r="AA53" s="26"/>
      <c r="AB53" s="26"/>
      <c r="AC53" s="26"/>
      <c r="AD53" s="26"/>
      <c r="AE53" s="26"/>
    </row>
    <row r="54" spans="2:31">
      <c r="B54" s="153">
        <v>40422</v>
      </c>
      <c r="C54" s="173">
        <v>28.42</v>
      </c>
      <c r="D54" s="173">
        <v>32.590000000000003</v>
      </c>
      <c r="E54" s="173">
        <v>20.100000000000001</v>
      </c>
      <c r="F54" s="173">
        <v>296</v>
      </c>
      <c r="G54" s="173">
        <v>8.09</v>
      </c>
      <c r="H54" s="167">
        <v>3.17</v>
      </c>
      <c r="I54" s="167">
        <v>7.33</v>
      </c>
      <c r="J54" s="167">
        <v>-5.15</v>
      </c>
      <c r="K54" s="172">
        <v>3.37</v>
      </c>
      <c r="L54" s="26"/>
      <c r="M54" s="26"/>
      <c r="N54" s="26"/>
      <c r="O54" s="26"/>
      <c r="P54" s="26"/>
      <c r="Q54" s="26"/>
      <c r="R54" s="26"/>
      <c r="S54" s="26"/>
      <c r="T54" s="26"/>
      <c r="U54" s="26"/>
      <c r="V54" s="26"/>
      <c r="W54" s="26"/>
      <c r="X54" s="26"/>
      <c r="Y54" s="26"/>
      <c r="Z54" s="26"/>
      <c r="AA54" s="26"/>
      <c r="AB54" s="26"/>
      <c r="AC54" s="26"/>
      <c r="AD54" s="26"/>
      <c r="AE54" s="26"/>
    </row>
    <row r="55" spans="2:31">
      <c r="B55" s="153">
        <v>40452</v>
      </c>
      <c r="C55" s="173">
        <v>30.92</v>
      </c>
      <c r="D55" s="173">
        <v>34.700000000000003</v>
      </c>
      <c r="E55" s="173">
        <v>23.36</v>
      </c>
      <c r="F55" s="173">
        <v>208.86</v>
      </c>
      <c r="G55" s="173">
        <v>13.18</v>
      </c>
      <c r="H55" s="167">
        <v>7.43</v>
      </c>
      <c r="I55" s="167">
        <v>11.21</v>
      </c>
      <c r="J55" s="167">
        <v>-0.13</v>
      </c>
      <c r="K55" s="172">
        <v>3.13</v>
      </c>
      <c r="L55" s="26"/>
      <c r="M55" s="26"/>
      <c r="N55" s="26"/>
      <c r="O55" s="26"/>
      <c r="P55" s="26"/>
      <c r="Q55" s="26"/>
      <c r="R55" s="26"/>
      <c r="S55" s="26"/>
      <c r="T55" s="26"/>
      <c r="U55" s="26"/>
      <c r="V55" s="26"/>
      <c r="W55" s="26"/>
      <c r="X55" s="26"/>
      <c r="Y55" s="26"/>
      <c r="Z55" s="26"/>
      <c r="AA55" s="26"/>
      <c r="AB55" s="26"/>
      <c r="AC55" s="26"/>
      <c r="AD55" s="26"/>
      <c r="AE55" s="26"/>
    </row>
    <row r="56" spans="2:31">
      <c r="B56" s="153">
        <v>40483</v>
      </c>
      <c r="C56" s="173">
        <v>48.09</v>
      </c>
      <c r="D56" s="173">
        <v>59.77</v>
      </c>
      <c r="E56" s="173">
        <v>24.81</v>
      </c>
      <c r="F56" s="173">
        <v>823.61</v>
      </c>
      <c r="G56" s="173">
        <v>10.72</v>
      </c>
      <c r="H56" s="167">
        <v>22</v>
      </c>
      <c r="I56" s="167">
        <v>33.68</v>
      </c>
      <c r="J56" s="167">
        <v>-1.28</v>
      </c>
      <c r="K56" s="172">
        <v>3.48</v>
      </c>
      <c r="L56" s="26"/>
      <c r="M56" s="26"/>
      <c r="N56" s="26"/>
      <c r="O56" s="26"/>
      <c r="P56" s="26"/>
      <c r="Q56" s="26"/>
      <c r="R56" s="26"/>
      <c r="S56" s="26"/>
      <c r="T56" s="26"/>
      <c r="U56" s="26"/>
      <c r="V56" s="26"/>
      <c r="W56" s="26"/>
      <c r="X56" s="26"/>
      <c r="Y56" s="26"/>
      <c r="Z56" s="26"/>
      <c r="AA56" s="26"/>
      <c r="AB56" s="26"/>
      <c r="AC56" s="26"/>
      <c r="AD56" s="26"/>
      <c r="AE56" s="26"/>
    </row>
    <row r="57" spans="2:31">
      <c r="B57" s="153">
        <v>40513</v>
      </c>
      <c r="C57" s="173">
        <v>58.89</v>
      </c>
      <c r="D57" s="173">
        <v>74.400000000000006</v>
      </c>
      <c r="E57" s="173">
        <v>27.86</v>
      </c>
      <c r="F57" s="173">
        <v>974.07</v>
      </c>
      <c r="G57" s="173">
        <v>13.15</v>
      </c>
      <c r="H57" s="167">
        <v>31.14</v>
      </c>
      <c r="I57" s="167">
        <v>46.65</v>
      </c>
      <c r="J57" s="167">
        <v>0.11</v>
      </c>
      <c r="K57" s="172">
        <v>3.7</v>
      </c>
      <c r="L57" s="26"/>
      <c r="M57" s="26"/>
      <c r="N57" s="26"/>
      <c r="O57" s="26"/>
      <c r="P57" s="26"/>
      <c r="Q57" s="26"/>
      <c r="R57" s="26"/>
      <c r="S57" s="26"/>
      <c r="T57" s="26"/>
      <c r="U57" s="26"/>
      <c r="V57" s="26"/>
      <c r="W57" s="26"/>
      <c r="X57" s="26"/>
      <c r="Y57" s="26"/>
      <c r="Z57" s="26"/>
      <c r="AA57" s="26"/>
      <c r="AB57" s="26"/>
      <c r="AC57" s="26"/>
      <c r="AD57" s="26"/>
      <c r="AE57" s="26"/>
    </row>
    <row r="58" spans="2:31">
      <c r="B58" s="153">
        <v>40544</v>
      </c>
      <c r="C58" s="173">
        <v>79.049919354838622</v>
      </c>
      <c r="D58" s="173">
        <v>103.01872983870958</v>
      </c>
      <c r="E58" s="173">
        <v>31.112298387096775</v>
      </c>
      <c r="F58" s="173">
        <v>994.45</v>
      </c>
      <c r="G58" s="173">
        <v>8.09</v>
      </c>
      <c r="H58" s="167">
        <v>50.67</v>
      </c>
      <c r="I58" s="167">
        <v>74.64</v>
      </c>
      <c r="J58" s="167">
        <v>2.73</v>
      </c>
      <c r="K58" s="172">
        <v>3.7844967741935127</v>
      </c>
      <c r="L58" s="26"/>
      <c r="M58" s="26"/>
      <c r="N58" s="26"/>
      <c r="O58" s="26"/>
      <c r="P58" s="26"/>
      <c r="Q58" s="26"/>
      <c r="R58" s="26"/>
      <c r="S58" s="26"/>
      <c r="T58" s="26"/>
      <c r="U58" s="26"/>
      <c r="V58" s="26"/>
      <c r="W58" s="26"/>
      <c r="X58" s="26"/>
      <c r="Y58" s="26"/>
      <c r="Z58" s="26"/>
      <c r="AA58" s="26"/>
      <c r="AB58" s="26"/>
      <c r="AC58" s="26"/>
      <c r="AD58" s="26"/>
      <c r="AE58" s="26"/>
    </row>
    <row r="59" spans="2:31">
      <c r="B59" s="153">
        <v>40575</v>
      </c>
      <c r="C59" s="173">
        <v>122.4478125</v>
      </c>
      <c r="D59" s="173">
        <v>165.15470982142841</v>
      </c>
      <c r="E59" s="173">
        <v>37.03401785714285</v>
      </c>
      <c r="F59" s="173">
        <v>999.99</v>
      </c>
      <c r="G59" s="173">
        <v>8.09</v>
      </c>
      <c r="H59" s="167">
        <v>96.85</v>
      </c>
      <c r="I59" s="167">
        <v>139.56</v>
      </c>
      <c r="J59" s="167">
        <v>11.44</v>
      </c>
      <c r="K59" s="172">
        <v>3.4131750000000043</v>
      </c>
      <c r="L59" s="26"/>
      <c r="M59" s="26"/>
      <c r="N59" s="26"/>
      <c r="O59" s="26"/>
      <c r="P59" s="26"/>
      <c r="Q59" s="26"/>
      <c r="R59" s="26"/>
      <c r="S59" s="26"/>
      <c r="T59" s="26"/>
      <c r="U59" s="26"/>
      <c r="V59" s="26"/>
      <c r="W59" s="26"/>
      <c r="X59" s="26"/>
      <c r="Y59" s="26"/>
      <c r="Z59" s="26"/>
      <c r="AA59" s="26"/>
      <c r="AB59" s="26"/>
      <c r="AC59" s="26"/>
      <c r="AD59" s="26"/>
      <c r="AE59" s="26"/>
    </row>
    <row r="60" spans="2:31">
      <c r="B60" s="153">
        <v>40603</v>
      </c>
      <c r="C60" s="173">
        <v>48.522126514131891</v>
      </c>
      <c r="D60" s="173">
        <v>59.341774193548389</v>
      </c>
      <c r="E60" s="173">
        <v>26.795222672064778</v>
      </c>
      <c r="F60" s="173">
        <v>983.51</v>
      </c>
      <c r="G60" s="173">
        <v>6.57</v>
      </c>
      <c r="H60" s="167">
        <v>22.08</v>
      </c>
      <c r="I60" s="167">
        <v>32.9</v>
      </c>
      <c r="J60" s="167">
        <v>0.35</v>
      </c>
      <c r="K60" s="172">
        <v>3.5259609690444229</v>
      </c>
      <c r="L60" s="26"/>
      <c r="M60" s="26"/>
      <c r="N60" s="26"/>
      <c r="O60" s="26"/>
      <c r="P60" s="26"/>
      <c r="Q60" s="26"/>
      <c r="R60" s="26"/>
      <c r="S60" s="26"/>
      <c r="T60" s="26"/>
      <c r="U60" s="26"/>
      <c r="V60" s="26"/>
      <c r="W60" s="26"/>
      <c r="X60" s="26"/>
      <c r="Y60" s="26"/>
      <c r="Z60" s="26"/>
      <c r="AA60" s="26"/>
      <c r="AB60" s="26"/>
      <c r="AC60" s="26"/>
      <c r="AD60" s="26"/>
      <c r="AE60" s="26"/>
    </row>
    <row r="61" spans="2:31">
      <c r="B61" s="153">
        <v>40634</v>
      </c>
      <c r="C61" s="173">
        <v>52.234708333333302</v>
      </c>
      <c r="D61" s="173">
        <v>65.941833333333363</v>
      </c>
      <c r="E61" s="173">
        <v>24.820458333333342</v>
      </c>
      <c r="F61" s="173">
        <v>625.46</v>
      </c>
      <c r="G61" s="173">
        <v>8.34</v>
      </c>
      <c r="H61" s="167">
        <v>25.67</v>
      </c>
      <c r="I61" s="167">
        <v>39.380000000000003</v>
      </c>
      <c r="J61" s="167">
        <v>-1.74</v>
      </c>
      <c r="K61" s="172">
        <v>3.5414199999999969</v>
      </c>
      <c r="L61" s="26"/>
      <c r="M61" s="26"/>
      <c r="N61" s="26"/>
      <c r="O61" s="26"/>
      <c r="P61" s="26"/>
      <c r="Q61" s="26"/>
      <c r="R61" s="26"/>
      <c r="S61" s="26"/>
      <c r="T61" s="26"/>
      <c r="U61" s="26"/>
      <c r="V61" s="26"/>
      <c r="W61" s="26"/>
      <c r="X61" s="26"/>
      <c r="Y61" s="26"/>
      <c r="Z61" s="26"/>
      <c r="AA61" s="26"/>
      <c r="AB61" s="26"/>
      <c r="AC61" s="26"/>
      <c r="AD61" s="26"/>
      <c r="AE61" s="26"/>
    </row>
    <row r="62" spans="2:31">
      <c r="B62" s="153">
        <v>40664</v>
      </c>
      <c r="C62" s="173">
        <v>32.274408602150537</v>
      </c>
      <c r="D62" s="173">
        <v>40.795262096774195</v>
      </c>
      <c r="E62" s="173">
        <v>15.232701612903229</v>
      </c>
      <c r="F62" s="173">
        <v>449.74</v>
      </c>
      <c r="G62" s="173">
        <v>0</v>
      </c>
      <c r="H62" s="167">
        <v>4.5199999999999996</v>
      </c>
      <c r="I62" s="167">
        <v>13.04</v>
      </c>
      <c r="J62" s="167">
        <v>-12.52</v>
      </c>
      <c r="K62" s="172">
        <v>3.7006322580645299</v>
      </c>
      <c r="L62" s="26"/>
      <c r="M62" s="26"/>
      <c r="N62" s="26"/>
      <c r="O62" s="26"/>
      <c r="P62" s="26"/>
      <c r="Q62" s="26"/>
      <c r="R62" s="26"/>
      <c r="S62" s="26"/>
      <c r="T62" s="26"/>
      <c r="U62" s="26"/>
      <c r="V62" s="26"/>
      <c r="W62" s="26"/>
      <c r="X62" s="26"/>
      <c r="Y62" s="26"/>
      <c r="Z62" s="26"/>
      <c r="AA62" s="26"/>
      <c r="AB62" s="26"/>
      <c r="AC62" s="26"/>
      <c r="AD62" s="26"/>
      <c r="AE62" s="26"/>
    </row>
    <row r="63" spans="2:31">
      <c r="B63" s="153">
        <v>40695</v>
      </c>
      <c r="C63" s="173">
        <v>71.848722222222221</v>
      </c>
      <c r="D63" s="173">
        <v>99.719666666666654</v>
      </c>
      <c r="E63" s="173">
        <v>16.106833333333338</v>
      </c>
      <c r="F63" s="173">
        <v>999.99</v>
      </c>
      <c r="G63" s="173">
        <v>10.34</v>
      </c>
      <c r="H63" s="167">
        <v>43.39</v>
      </c>
      <c r="I63" s="167">
        <v>71.260000000000005</v>
      </c>
      <c r="J63" s="167">
        <v>-12.35</v>
      </c>
      <c r="K63" s="172">
        <v>3.7944100000000143</v>
      </c>
      <c r="L63" s="26"/>
      <c r="M63" s="26"/>
      <c r="N63" s="26"/>
      <c r="O63" s="26"/>
      <c r="P63" s="26"/>
      <c r="Q63" s="26"/>
      <c r="R63" s="26"/>
      <c r="S63" s="26"/>
      <c r="T63" s="26"/>
      <c r="U63" s="26"/>
      <c r="V63" s="26"/>
      <c r="W63" s="26"/>
      <c r="X63" s="26"/>
      <c r="Y63" s="26"/>
      <c r="Z63" s="26"/>
      <c r="AA63" s="26"/>
      <c r="AB63" s="26"/>
      <c r="AC63" s="26"/>
      <c r="AD63" s="26"/>
      <c r="AE63" s="26"/>
    </row>
    <row r="64" spans="2:31">
      <c r="B64" s="153">
        <v>40725</v>
      </c>
      <c r="C64" s="173">
        <v>61.211706989247325</v>
      </c>
      <c r="D64" s="173">
        <v>82.746915322580705</v>
      </c>
      <c r="E64" s="173">
        <v>18.141290322580641</v>
      </c>
      <c r="F64" s="173">
        <v>999.99</v>
      </c>
      <c r="G64" s="173">
        <v>11.75</v>
      </c>
      <c r="H64" s="167">
        <v>34.880000000000003</v>
      </c>
      <c r="I64" s="167">
        <v>56.42</v>
      </c>
      <c r="J64" s="167">
        <v>-8.19</v>
      </c>
      <c r="K64" s="172">
        <v>3.5107612903225767</v>
      </c>
      <c r="L64" s="26"/>
      <c r="M64" s="26"/>
      <c r="N64" s="26"/>
      <c r="O64" s="26"/>
      <c r="P64" s="26"/>
      <c r="Q64" s="26"/>
      <c r="R64" s="26"/>
      <c r="S64" s="26"/>
      <c r="T64" s="26"/>
      <c r="U64" s="26"/>
      <c r="V64" s="26"/>
      <c r="W64" s="26"/>
      <c r="X64" s="26"/>
      <c r="Y64" s="26"/>
      <c r="Z64" s="26"/>
      <c r="AA64" s="26"/>
      <c r="AB64" s="26"/>
      <c r="AC64" s="26"/>
      <c r="AD64" s="26"/>
      <c r="AE64" s="26"/>
    </row>
    <row r="65" spans="2:31">
      <c r="B65" s="153">
        <v>40756</v>
      </c>
      <c r="C65" s="173">
        <v>126.3597043010752</v>
      </c>
      <c r="D65" s="173">
        <v>177.44346774193556</v>
      </c>
      <c r="E65" s="173">
        <v>24.192177419354849</v>
      </c>
      <c r="F65" s="173">
        <v>996.56</v>
      </c>
      <c r="G65" s="173">
        <v>12.03</v>
      </c>
      <c r="H65" s="167">
        <v>100.48</v>
      </c>
      <c r="I65" s="167">
        <v>151.57</v>
      </c>
      <c r="J65" s="167">
        <v>-1.68</v>
      </c>
      <c r="K65" s="172">
        <v>3.4509193548387191</v>
      </c>
      <c r="L65" s="26"/>
      <c r="M65" s="26"/>
      <c r="N65" s="26"/>
      <c r="O65" s="26"/>
      <c r="P65" s="26"/>
      <c r="Q65" s="26"/>
      <c r="R65" s="26"/>
      <c r="S65" s="26"/>
      <c r="T65" s="26"/>
      <c r="U65" s="26"/>
      <c r="V65" s="26"/>
      <c r="W65" s="26"/>
      <c r="X65" s="26"/>
      <c r="Y65" s="26"/>
      <c r="Z65" s="26"/>
      <c r="AA65" s="26"/>
      <c r="AB65" s="26"/>
      <c r="AC65" s="26"/>
      <c r="AD65" s="26"/>
      <c r="AE65" s="26"/>
    </row>
    <row r="66" spans="2:31">
      <c r="B66" s="153">
        <v>40787</v>
      </c>
      <c r="C66" s="173">
        <v>96.57251388888902</v>
      </c>
      <c r="D66" s="173">
        <v>133.65243749999996</v>
      </c>
      <c r="E66" s="173">
        <v>22.412666666666667</v>
      </c>
      <c r="F66" s="173">
        <v>999.99</v>
      </c>
      <c r="G66" s="173">
        <v>14.1</v>
      </c>
      <c r="H66" s="167">
        <v>70.760000000000005</v>
      </c>
      <c r="I66" s="167">
        <v>107.84</v>
      </c>
      <c r="J66" s="167">
        <v>-3.4</v>
      </c>
      <c r="K66" s="172">
        <v>3.441996666666657</v>
      </c>
      <c r="L66" s="26"/>
      <c r="M66" s="26"/>
      <c r="N66" s="26"/>
      <c r="O66" s="26"/>
      <c r="P66" s="26"/>
      <c r="Q66" s="26"/>
      <c r="R66" s="26"/>
      <c r="S66" s="26"/>
      <c r="T66" s="26"/>
      <c r="U66" s="26"/>
      <c r="V66" s="26"/>
      <c r="W66" s="26"/>
      <c r="X66" s="26"/>
      <c r="Y66" s="26"/>
      <c r="Z66" s="26"/>
      <c r="AA66" s="26"/>
      <c r="AB66" s="26"/>
      <c r="AC66" s="26"/>
      <c r="AD66" s="26"/>
      <c r="AE66" s="26"/>
    </row>
    <row r="67" spans="2:31">
      <c r="B67" s="153">
        <v>40817</v>
      </c>
      <c r="C67" s="173">
        <v>69.7548118279569</v>
      </c>
      <c r="D67" s="173">
        <v>93.084475806451621</v>
      </c>
      <c r="E67" s="173">
        <v>23.095483870967762</v>
      </c>
      <c r="F67" s="173">
        <v>943.64</v>
      </c>
      <c r="G67" s="173">
        <v>12.2</v>
      </c>
      <c r="H67" s="167">
        <v>45.74</v>
      </c>
      <c r="I67" s="167">
        <v>69.069999999999993</v>
      </c>
      <c r="J67" s="167">
        <v>-0.92</v>
      </c>
      <c r="K67" s="172">
        <v>3.2018870967742012</v>
      </c>
      <c r="L67" s="26"/>
      <c r="M67" s="26"/>
      <c r="N67" s="26"/>
      <c r="O67" s="26"/>
      <c r="P67" s="26"/>
      <c r="Q67" s="26"/>
      <c r="R67" s="26"/>
      <c r="S67" s="26"/>
      <c r="T67" s="26"/>
      <c r="U67" s="26"/>
      <c r="V67" s="26"/>
      <c r="W67" s="26"/>
      <c r="X67" s="26"/>
      <c r="Y67" s="26"/>
      <c r="Z67" s="26"/>
      <c r="AA67" s="26"/>
      <c r="AB67" s="26"/>
      <c r="AC67" s="26"/>
      <c r="AD67" s="26"/>
      <c r="AE67" s="26"/>
    </row>
    <row r="68" spans="2:31">
      <c r="B68" s="153">
        <v>40848</v>
      </c>
      <c r="C68" s="173">
        <v>108.24356449375863</v>
      </c>
      <c r="D68" s="173">
        <v>149.15174999999994</v>
      </c>
      <c r="E68" s="173">
        <v>26.766680497925307</v>
      </c>
      <c r="F68" s="173">
        <v>999.92</v>
      </c>
      <c r="G68" s="173">
        <v>12.33</v>
      </c>
      <c r="H68" s="167">
        <v>85.09</v>
      </c>
      <c r="I68" s="167">
        <v>126</v>
      </c>
      <c r="J68" s="167">
        <v>3.61</v>
      </c>
      <c r="K68" s="172">
        <v>3.0873324549237342</v>
      </c>
      <c r="L68" s="26"/>
      <c r="M68" s="26"/>
      <c r="N68" s="26"/>
      <c r="O68" s="26"/>
      <c r="P68" s="26"/>
      <c r="Q68" s="26"/>
      <c r="R68" s="26"/>
      <c r="S68" s="26"/>
      <c r="T68" s="26"/>
      <c r="U68" s="26"/>
      <c r="V68" s="26"/>
      <c r="W68" s="26"/>
      <c r="X68" s="26"/>
      <c r="Y68" s="26"/>
      <c r="Z68" s="26"/>
      <c r="AA68" s="26"/>
      <c r="AB68" s="26"/>
      <c r="AC68" s="26"/>
      <c r="AD68" s="26"/>
      <c r="AE68" s="26"/>
    </row>
    <row r="69" spans="2:31">
      <c r="B69" s="153">
        <v>40878</v>
      </c>
      <c r="C69" s="173">
        <v>51.259395161290378</v>
      </c>
      <c r="D69" s="173">
        <v>63.934334677419393</v>
      </c>
      <c r="E69" s="173">
        <v>25.909516129032276</v>
      </c>
      <c r="F69" s="173">
        <v>999.99</v>
      </c>
      <c r="G69" s="173">
        <v>12.35</v>
      </c>
      <c r="H69" s="167">
        <v>30.18</v>
      </c>
      <c r="I69" s="167">
        <v>42.85</v>
      </c>
      <c r="J69" s="167">
        <v>4.83</v>
      </c>
      <c r="K69" s="172">
        <v>2.8111516129032239</v>
      </c>
      <c r="L69" s="26"/>
      <c r="M69" s="26"/>
      <c r="N69" s="26"/>
      <c r="O69" s="26"/>
      <c r="P69" s="26"/>
      <c r="Q69" s="26"/>
      <c r="R69" s="26"/>
      <c r="S69" s="26"/>
      <c r="T69" s="26"/>
      <c r="U69" s="26"/>
      <c r="V69" s="26"/>
      <c r="W69" s="26"/>
      <c r="X69" s="26"/>
      <c r="Y69" s="26"/>
      <c r="Z69" s="26"/>
      <c r="AA69" s="26"/>
      <c r="AB69" s="26"/>
      <c r="AC69" s="26"/>
      <c r="AD69" s="26"/>
      <c r="AE69" s="26"/>
    </row>
    <row r="70" spans="2:31">
      <c r="B70" s="153">
        <v>40909</v>
      </c>
      <c r="C70" s="173">
        <v>84.54</v>
      </c>
      <c r="D70" s="173">
        <v>111.22</v>
      </c>
      <c r="E70" s="173">
        <v>31.18</v>
      </c>
      <c r="F70" s="173">
        <v>999.99</v>
      </c>
      <c r="G70" s="173">
        <v>12.28</v>
      </c>
      <c r="H70" s="167">
        <v>66.39</v>
      </c>
      <c r="I70" s="167">
        <v>93.07</v>
      </c>
      <c r="J70" s="167">
        <v>13.02</v>
      </c>
      <c r="K70" s="172">
        <v>2.42</v>
      </c>
      <c r="L70" s="26"/>
      <c r="M70" s="26"/>
      <c r="N70" s="26"/>
      <c r="O70" s="26"/>
      <c r="P70" s="26"/>
      <c r="Q70" s="26"/>
      <c r="R70" s="26"/>
      <c r="S70" s="26"/>
      <c r="T70" s="26"/>
      <c r="U70" s="26"/>
      <c r="V70" s="26"/>
      <c r="W70" s="26"/>
      <c r="X70" s="26"/>
      <c r="Y70" s="26"/>
      <c r="Z70" s="26"/>
      <c r="AA70" s="26"/>
      <c r="AB70" s="26"/>
      <c r="AC70" s="26"/>
      <c r="AD70" s="26"/>
      <c r="AE70" s="26"/>
    </row>
    <row r="71" spans="2:31">
      <c r="B71" s="153">
        <v>40940</v>
      </c>
      <c r="C71" s="173">
        <v>43.67</v>
      </c>
      <c r="D71" s="173">
        <v>50.91</v>
      </c>
      <c r="E71" s="173">
        <v>29.19</v>
      </c>
      <c r="F71" s="173">
        <v>784.47</v>
      </c>
      <c r="G71" s="173">
        <v>12.61</v>
      </c>
      <c r="H71" s="167">
        <v>28.3</v>
      </c>
      <c r="I71" s="167">
        <v>35.54</v>
      </c>
      <c r="J71" s="167">
        <v>13.82</v>
      </c>
      <c r="K71" s="172">
        <v>2.0499999999999998</v>
      </c>
      <c r="L71" s="26"/>
      <c r="M71" s="26"/>
      <c r="N71" s="26"/>
      <c r="O71" s="26"/>
      <c r="P71" s="26"/>
      <c r="Q71" s="26"/>
      <c r="R71" s="26"/>
      <c r="S71" s="26"/>
      <c r="T71" s="26"/>
      <c r="U71" s="26"/>
      <c r="V71" s="26"/>
      <c r="W71" s="26"/>
      <c r="X71" s="26"/>
      <c r="Y71" s="26"/>
      <c r="Z71" s="26"/>
      <c r="AA71" s="26"/>
      <c r="AB71" s="26"/>
      <c r="AC71" s="26"/>
      <c r="AD71" s="26"/>
      <c r="AE71" s="26"/>
    </row>
    <row r="72" spans="2:31">
      <c r="B72" s="153">
        <v>40969</v>
      </c>
      <c r="C72" s="173">
        <v>51.08</v>
      </c>
      <c r="D72" s="173">
        <v>62.05</v>
      </c>
      <c r="E72" s="173">
        <v>29.06</v>
      </c>
      <c r="F72" s="173">
        <v>919.06</v>
      </c>
      <c r="G72" s="173">
        <v>10.89</v>
      </c>
      <c r="H72" s="167">
        <v>38.340000000000003</v>
      </c>
      <c r="I72" s="167">
        <v>49.31</v>
      </c>
      <c r="J72" s="167">
        <v>16.32</v>
      </c>
      <c r="K72" s="172">
        <v>1.7</v>
      </c>
      <c r="L72" s="26"/>
      <c r="M72" s="26"/>
      <c r="N72" s="26"/>
      <c r="O72" s="26"/>
      <c r="P72" s="26"/>
      <c r="Q72" s="26"/>
      <c r="R72" s="26"/>
      <c r="S72" s="26"/>
      <c r="T72" s="26"/>
      <c r="U72" s="26"/>
      <c r="V72" s="26"/>
      <c r="W72" s="26"/>
      <c r="X72" s="26"/>
      <c r="Y72" s="26"/>
      <c r="Z72" s="26"/>
      <c r="AA72" s="26"/>
      <c r="AB72" s="26"/>
      <c r="AC72" s="26"/>
      <c r="AD72" s="26"/>
      <c r="AE72" s="26"/>
    </row>
    <row r="73" spans="2:31">
      <c r="B73" s="153">
        <v>41000</v>
      </c>
      <c r="C73" s="173">
        <v>41.69</v>
      </c>
      <c r="D73" s="173">
        <v>53.18</v>
      </c>
      <c r="E73" s="173">
        <v>18.73</v>
      </c>
      <c r="F73" s="173">
        <v>902</v>
      </c>
      <c r="G73" s="173">
        <v>6.47</v>
      </c>
      <c r="H73" s="167">
        <v>29.74</v>
      </c>
      <c r="I73" s="167">
        <v>41.22</v>
      </c>
      <c r="J73" s="167">
        <v>6.78</v>
      </c>
      <c r="K73" s="172">
        <v>1.59</v>
      </c>
      <c r="L73" s="26"/>
      <c r="M73" s="26"/>
      <c r="N73" s="26"/>
      <c r="O73" s="26"/>
      <c r="P73" s="26"/>
      <c r="Q73" s="26"/>
      <c r="R73" s="26"/>
      <c r="S73" s="26"/>
      <c r="T73" s="26"/>
      <c r="U73" s="26"/>
      <c r="V73" s="26"/>
      <c r="W73" s="26"/>
      <c r="X73" s="26"/>
      <c r="Y73" s="26"/>
      <c r="Z73" s="26"/>
      <c r="AA73" s="26"/>
      <c r="AB73" s="26"/>
      <c r="AC73" s="26"/>
      <c r="AD73" s="26"/>
      <c r="AE73" s="26"/>
    </row>
    <row r="74" spans="2:31">
      <c r="B74" s="153">
        <v>41030</v>
      </c>
      <c r="C74" s="173">
        <v>29.46</v>
      </c>
      <c r="D74" s="173">
        <v>38.869999999999997</v>
      </c>
      <c r="E74" s="173">
        <v>10.65</v>
      </c>
      <c r="F74" s="173">
        <v>861.25</v>
      </c>
      <c r="G74" s="173">
        <v>0</v>
      </c>
      <c r="H74" s="167">
        <v>14.87</v>
      </c>
      <c r="I74" s="167">
        <v>24.28</v>
      </c>
      <c r="J74" s="167">
        <v>-3.94</v>
      </c>
      <c r="K74" s="172">
        <v>1.95</v>
      </c>
      <c r="L74" s="26"/>
      <c r="M74" s="26"/>
      <c r="N74" s="26"/>
      <c r="O74" s="26"/>
      <c r="P74" s="26"/>
      <c r="Q74" s="26"/>
      <c r="R74" s="26"/>
      <c r="S74" s="26"/>
      <c r="T74" s="26"/>
      <c r="U74" s="26"/>
      <c r="V74" s="26"/>
      <c r="W74" s="26"/>
      <c r="X74" s="26"/>
      <c r="Y74" s="26"/>
      <c r="Z74" s="26"/>
      <c r="AA74" s="26"/>
      <c r="AB74" s="26"/>
      <c r="AC74" s="26"/>
      <c r="AD74" s="26"/>
      <c r="AE74" s="26"/>
    </row>
    <row r="75" spans="2:31">
      <c r="B75" s="153">
        <v>41061</v>
      </c>
      <c r="C75" s="173">
        <v>49.3</v>
      </c>
      <c r="D75" s="173">
        <v>69.47</v>
      </c>
      <c r="E75" s="173">
        <v>8.9600000000000009</v>
      </c>
      <c r="F75" s="173">
        <v>895.95</v>
      </c>
      <c r="G75" s="173">
        <v>0</v>
      </c>
      <c r="H75" s="167">
        <v>35.36</v>
      </c>
      <c r="I75" s="167">
        <v>55.53</v>
      </c>
      <c r="J75" s="167">
        <v>-4.9800000000000004</v>
      </c>
      <c r="K75" s="172">
        <v>1.86</v>
      </c>
      <c r="L75" s="26"/>
      <c r="M75" s="26"/>
      <c r="N75" s="26"/>
      <c r="O75" s="26"/>
      <c r="P75" s="26"/>
      <c r="Q75" s="26"/>
      <c r="R75" s="26"/>
      <c r="S75" s="26"/>
      <c r="T75" s="26"/>
      <c r="U75" s="26"/>
      <c r="V75" s="26"/>
      <c r="W75" s="26"/>
      <c r="X75" s="26"/>
      <c r="Y75" s="26"/>
      <c r="Z75" s="26"/>
      <c r="AA75" s="26"/>
      <c r="AB75" s="26"/>
      <c r="AC75" s="26"/>
      <c r="AD75" s="26"/>
      <c r="AE75" s="26"/>
    </row>
    <row r="76" spans="2:31">
      <c r="B76" s="153">
        <v>41091</v>
      </c>
      <c r="C76" s="173">
        <v>68.39</v>
      </c>
      <c r="D76" s="173">
        <v>96.7</v>
      </c>
      <c r="E76" s="173">
        <v>11.78</v>
      </c>
      <c r="F76" s="173">
        <v>1000</v>
      </c>
      <c r="G76" s="173">
        <v>0</v>
      </c>
      <c r="H76" s="167">
        <v>51.71</v>
      </c>
      <c r="I76" s="167">
        <v>80.02</v>
      </c>
      <c r="J76" s="167">
        <v>-4.9000000000000004</v>
      </c>
      <c r="K76" s="172">
        <v>2.2200000000000002</v>
      </c>
      <c r="L76" s="26"/>
      <c r="M76" s="26"/>
      <c r="N76" s="26"/>
      <c r="O76" s="26"/>
      <c r="P76" s="26"/>
      <c r="Q76" s="26"/>
      <c r="R76" s="26"/>
      <c r="S76" s="26"/>
      <c r="T76" s="26"/>
      <c r="U76" s="26"/>
      <c r="V76" s="26"/>
      <c r="W76" s="26"/>
      <c r="X76" s="26"/>
      <c r="Y76" s="26"/>
      <c r="Z76" s="26"/>
      <c r="AA76" s="26"/>
      <c r="AB76" s="26"/>
      <c r="AC76" s="26"/>
      <c r="AD76" s="26"/>
      <c r="AE76" s="26"/>
    </row>
    <row r="77" spans="2:31">
      <c r="B77" s="153">
        <v>41122</v>
      </c>
      <c r="C77" s="173">
        <v>56.54</v>
      </c>
      <c r="D77" s="173">
        <v>76.86</v>
      </c>
      <c r="E77" s="173">
        <v>15.89</v>
      </c>
      <c r="F77" s="173">
        <v>974.12</v>
      </c>
      <c r="G77" s="173">
        <v>0.3</v>
      </c>
      <c r="H77" s="167">
        <v>40.909999999999997</v>
      </c>
      <c r="I77" s="167">
        <v>61.23</v>
      </c>
      <c r="J77" s="167">
        <v>0.26</v>
      </c>
      <c r="K77" s="172">
        <v>2.08</v>
      </c>
      <c r="L77" s="26"/>
      <c r="M77" s="26"/>
      <c r="N77" s="26"/>
      <c r="O77" s="26"/>
      <c r="P77" s="26"/>
      <c r="Q77" s="26"/>
      <c r="R77" s="26"/>
      <c r="S77" s="26"/>
      <c r="T77" s="26"/>
      <c r="U77" s="26"/>
      <c r="V77" s="26"/>
      <c r="W77" s="26"/>
      <c r="X77" s="26"/>
      <c r="Y77" s="26"/>
      <c r="Z77" s="26"/>
      <c r="AA77" s="26"/>
      <c r="AB77" s="26"/>
      <c r="AC77" s="26"/>
      <c r="AD77" s="26"/>
      <c r="AE77" s="26"/>
    </row>
    <row r="78" spans="2:31">
      <c r="B78" s="153">
        <v>41153</v>
      </c>
      <c r="C78" s="173">
        <v>110.39</v>
      </c>
      <c r="D78" s="173">
        <v>149.38999999999999</v>
      </c>
      <c r="E78" s="173">
        <v>32.380000000000003</v>
      </c>
      <c r="F78" s="173">
        <v>999.99</v>
      </c>
      <c r="G78" s="173">
        <v>7.67</v>
      </c>
      <c r="H78" s="167">
        <v>94</v>
      </c>
      <c r="I78" s="167">
        <v>133</v>
      </c>
      <c r="J78" s="167">
        <v>15.99</v>
      </c>
      <c r="K78" s="172">
        <v>2.1800000000000002</v>
      </c>
      <c r="L78" s="26"/>
      <c r="M78" s="26"/>
      <c r="N78" s="26"/>
      <c r="O78" s="26"/>
      <c r="P78" s="26"/>
      <c r="Q78" s="26"/>
      <c r="R78" s="26"/>
      <c r="S78" s="26"/>
      <c r="T78" s="26"/>
      <c r="U78" s="26"/>
      <c r="V78" s="26"/>
      <c r="W78" s="26"/>
      <c r="X78" s="26"/>
      <c r="Y78" s="26"/>
      <c r="Z78" s="26"/>
      <c r="AA78" s="26"/>
      <c r="AB78" s="26"/>
      <c r="AC78" s="26"/>
      <c r="AD78" s="26"/>
      <c r="AE78" s="26"/>
    </row>
    <row r="79" spans="2:31">
      <c r="B79" s="153">
        <v>41183</v>
      </c>
      <c r="C79" s="173">
        <v>91.36</v>
      </c>
      <c r="D79" s="173">
        <v>121.53</v>
      </c>
      <c r="E79" s="173">
        <v>31.02</v>
      </c>
      <c r="F79" s="173">
        <v>896</v>
      </c>
      <c r="G79" s="173">
        <v>10.59</v>
      </c>
      <c r="H79" s="167">
        <v>69.44</v>
      </c>
      <c r="I79" s="167">
        <v>99.61</v>
      </c>
      <c r="J79" s="167">
        <v>9.1</v>
      </c>
      <c r="K79" s="172">
        <v>2.92</v>
      </c>
      <c r="L79" s="26"/>
      <c r="M79" s="26"/>
      <c r="N79" s="26"/>
      <c r="O79" s="26"/>
      <c r="P79" s="26"/>
      <c r="Q79" s="26"/>
      <c r="R79" s="26"/>
      <c r="S79" s="26"/>
      <c r="T79" s="26"/>
      <c r="U79" s="26"/>
      <c r="V79" s="26"/>
      <c r="W79" s="26"/>
      <c r="X79" s="26"/>
      <c r="Y79" s="26"/>
      <c r="Z79" s="26"/>
      <c r="AA79" s="26"/>
      <c r="AB79" s="26"/>
      <c r="AC79" s="26"/>
      <c r="AD79" s="26"/>
      <c r="AE79" s="26"/>
    </row>
    <row r="80" spans="2:31">
      <c r="B80" s="153">
        <v>41214</v>
      </c>
      <c r="C80" s="173">
        <v>87.41</v>
      </c>
      <c r="D80" s="173">
        <v>113.87</v>
      </c>
      <c r="E80" s="173">
        <v>34.71</v>
      </c>
      <c r="F80" s="173">
        <v>999.99</v>
      </c>
      <c r="G80" s="173">
        <v>10.9</v>
      </c>
      <c r="H80" s="167">
        <v>63.29</v>
      </c>
      <c r="I80" s="167">
        <v>89.74</v>
      </c>
      <c r="J80" s="167">
        <v>10.59</v>
      </c>
      <c r="K80" s="172">
        <v>3.22</v>
      </c>
      <c r="L80" s="26"/>
      <c r="M80" s="26"/>
      <c r="N80" s="26"/>
      <c r="O80" s="26"/>
      <c r="P80" s="26"/>
      <c r="Q80" s="26"/>
      <c r="R80" s="26"/>
      <c r="S80" s="26"/>
      <c r="T80" s="26"/>
      <c r="U80" s="26"/>
      <c r="V80" s="26"/>
      <c r="W80" s="26"/>
      <c r="X80" s="26"/>
      <c r="Y80" s="26"/>
      <c r="Z80" s="26"/>
      <c r="AA80" s="26"/>
      <c r="AB80" s="26"/>
      <c r="AC80" s="26"/>
      <c r="AD80" s="26"/>
      <c r="AE80" s="26"/>
    </row>
    <row r="81" spans="2:31">
      <c r="B81" s="153">
        <v>41244</v>
      </c>
      <c r="C81" s="173">
        <v>57.62</v>
      </c>
      <c r="D81" s="173">
        <v>71.959999999999994</v>
      </c>
      <c r="E81" s="173">
        <v>28.96</v>
      </c>
      <c r="F81" s="173">
        <v>815.6</v>
      </c>
      <c r="G81" s="173">
        <v>10.01</v>
      </c>
      <c r="H81" s="167">
        <v>35.07</v>
      </c>
      <c r="I81" s="167">
        <v>49.4</v>
      </c>
      <c r="J81" s="167">
        <v>6.41</v>
      </c>
      <c r="K81" s="172">
        <v>3.01</v>
      </c>
      <c r="L81" s="26"/>
      <c r="M81" s="26"/>
      <c r="N81" s="26"/>
      <c r="O81" s="26"/>
      <c r="P81" s="26"/>
      <c r="Q81" s="26"/>
      <c r="R81" s="26"/>
      <c r="S81" s="26"/>
      <c r="T81" s="26"/>
      <c r="U81" s="26"/>
      <c r="V81" s="26"/>
      <c r="W81" s="26"/>
      <c r="X81" s="26"/>
      <c r="Y81" s="26"/>
      <c r="Z81" s="26"/>
      <c r="AA81" s="26"/>
      <c r="AB81" s="26"/>
      <c r="AC81" s="26"/>
      <c r="AD81" s="26"/>
      <c r="AE81" s="26"/>
    </row>
    <row r="82" spans="2:31">
      <c r="B82" s="153">
        <v>41275</v>
      </c>
      <c r="C82" s="173">
        <v>58.02</v>
      </c>
      <c r="D82" s="173">
        <v>70.040000000000006</v>
      </c>
      <c r="E82" s="173">
        <v>33.96</v>
      </c>
      <c r="F82" s="173">
        <v>936.33</v>
      </c>
      <c r="G82" s="173">
        <v>10.31</v>
      </c>
      <c r="H82" s="167">
        <v>36.19</v>
      </c>
      <c r="I82" s="167">
        <v>48.22</v>
      </c>
      <c r="J82" s="167">
        <v>12.13</v>
      </c>
      <c r="K82" s="172">
        <v>2.91</v>
      </c>
      <c r="L82" s="26"/>
      <c r="M82" s="26"/>
      <c r="N82" s="26"/>
      <c r="O82" s="26"/>
      <c r="P82" s="26"/>
      <c r="Q82" s="26"/>
      <c r="R82" s="26"/>
      <c r="S82" s="26"/>
      <c r="T82" s="26"/>
      <c r="U82" s="26"/>
      <c r="V82" s="26"/>
      <c r="W82" s="26"/>
      <c r="X82" s="26"/>
      <c r="Y82" s="26"/>
      <c r="Z82" s="26"/>
      <c r="AA82" s="26"/>
      <c r="AB82" s="26"/>
      <c r="AC82" s="26"/>
      <c r="AD82" s="26"/>
      <c r="AE82" s="26"/>
    </row>
    <row r="83" spans="2:31">
      <c r="B83" s="153">
        <v>41306</v>
      </c>
      <c r="C83" s="173">
        <v>28.71</v>
      </c>
      <c r="D83" s="173">
        <v>32.369999999999997</v>
      </c>
      <c r="E83" s="173">
        <v>21.4</v>
      </c>
      <c r="F83" s="173">
        <v>162.02000000000001</v>
      </c>
      <c r="G83" s="173">
        <v>10.24</v>
      </c>
      <c r="H83" s="167">
        <v>6.89</v>
      </c>
      <c r="I83" s="167">
        <v>10.54</v>
      </c>
      <c r="J83" s="167">
        <v>-0.43</v>
      </c>
      <c r="K83" s="172">
        <v>2.91</v>
      </c>
      <c r="L83" s="26"/>
      <c r="M83" s="26"/>
      <c r="N83" s="26"/>
      <c r="O83" s="26"/>
      <c r="P83" s="26"/>
      <c r="Q83" s="26"/>
      <c r="R83" s="26"/>
      <c r="S83" s="26"/>
      <c r="T83" s="26"/>
      <c r="U83" s="26"/>
      <c r="V83" s="26"/>
      <c r="W83" s="26"/>
      <c r="X83" s="26"/>
      <c r="Y83" s="26"/>
      <c r="Z83" s="26"/>
      <c r="AA83" s="26"/>
      <c r="AB83" s="26"/>
      <c r="AC83" s="26"/>
      <c r="AD83" s="26"/>
      <c r="AE83" s="26"/>
    </row>
    <row r="84" spans="2:31">
      <c r="B84" s="153">
        <v>41334</v>
      </c>
      <c r="C84" s="173">
        <v>105.63</v>
      </c>
      <c r="D84" s="173">
        <v>135.66999999999999</v>
      </c>
      <c r="E84" s="173">
        <v>45.3</v>
      </c>
      <c r="F84" s="173">
        <v>895.48</v>
      </c>
      <c r="G84" s="173">
        <v>10.35</v>
      </c>
      <c r="H84" s="167">
        <v>81.16</v>
      </c>
      <c r="I84" s="167">
        <v>111.2</v>
      </c>
      <c r="J84" s="167">
        <v>20.84</v>
      </c>
      <c r="K84" s="172">
        <v>3.26</v>
      </c>
      <c r="L84" s="26"/>
      <c r="M84" s="26"/>
      <c r="N84" s="26"/>
      <c r="O84" s="26"/>
      <c r="P84" s="26"/>
      <c r="Q84" s="26"/>
      <c r="R84" s="26"/>
      <c r="S84" s="26"/>
      <c r="T84" s="26"/>
      <c r="U84" s="26"/>
      <c r="V84" s="26"/>
      <c r="W84" s="26"/>
      <c r="X84" s="26"/>
      <c r="Y84" s="26"/>
      <c r="Z84" s="26"/>
      <c r="AA84" s="26"/>
      <c r="AB84" s="26"/>
      <c r="AC84" s="26"/>
      <c r="AD84" s="26"/>
      <c r="AE84" s="26"/>
    </row>
    <row r="85" spans="2:31">
      <c r="B85" s="153">
        <v>41365</v>
      </c>
      <c r="C85" s="173">
        <v>137.66</v>
      </c>
      <c r="D85" s="173">
        <v>182.32</v>
      </c>
      <c r="E85" s="173">
        <v>48.34</v>
      </c>
      <c r="F85" s="173">
        <v>986.59</v>
      </c>
      <c r="G85" s="173">
        <v>10.87</v>
      </c>
      <c r="H85" s="167">
        <v>111.26</v>
      </c>
      <c r="I85" s="167">
        <v>155.91999999999999</v>
      </c>
      <c r="J85" s="167">
        <v>21.94</v>
      </c>
      <c r="K85" s="172">
        <v>3.52</v>
      </c>
      <c r="L85" s="26"/>
      <c r="M85" s="26"/>
      <c r="N85" s="26"/>
      <c r="O85" s="26"/>
      <c r="P85" s="26"/>
      <c r="Q85" s="26"/>
      <c r="R85" s="26"/>
      <c r="S85" s="26"/>
      <c r="T85" s="26"/>
      <c r="U85" s="26"/>
      <c r="V85" s="26"/>
      <c r="W85" s="26"/>
      <c r="X85" s="26"/>
      <c r="Y85" s="26"/>
      <c r="Z85" s="26"/>
      <c r="AA85" s="26"/>
      <c r="AB85" s="26"/>
      <c r="AC85" s="26"/>
      <c r="AD85" s="26"/>
      <c r="AE85" s="26"/>
    </row>
    <row r="86" spans="2:31">
      <c r="B86" s="153">
        <v>41395</v>
      </c>
      <c r="C86" s="173">
        <v>127.66</v>
      </c>
      <c r="D86" s="173">
        <v>176.92</v>
      </c>
      <c r="E86" s="173">
        <v>29.14</v>
      </c>
      <c r="F86" s="173">
        <v>999.99</v>
      </c>
      <c r="G86" s="173">
        <v>9.34</v>
      </c>
      <c r="H86" s="167">
        <v>102.1</v>
      </c>
      <c r="I86" s="167">
        <v>151.36000000000001</v>
      </c>
      <c r="J86" s="167">
        <v>3.58</v>
      </c>
      <c r="K86" s="172">
        <v>3.41</v>
      </c>
      <c r="L86" s="26"/>
      <c r="M86" s="26"/>
      <c r="N86" s="26"/>
      <c r="O86" s="26"/>
      <c r="P86" s="26"/>
      <c r="Q86" s="26"/>
      <c r="R86" s="26"/>
      <c r="S86" s="26"/>
      <c r="T86" s="26"/>
      <c r="U86" s="26"/>
      <c r="V86" s="26"/>
      <c r="W86" s="26"/>
      <c r="X86" s="26"/>
      <c r="Y86" s="26"/>
      <c r="Z86" s="26"/>
      <c r="AA86" s="26"/>
      <c r="AB86" s="26"/>
      <c r="AC86" s="26"/>
      <c r="AD86" s="26"/>
      <c r="AE86" s="26"/>
    </row>
    <row r="87" spans="2:31">
      <c r="B87" s="153">
        <v>41426</v>
      </c>
      <c r="C87" s="173">
        <v>104.77</v>
      </c>
      <c r="D87" s="173">
        <v>143.44999999999999</v>
      </c>
      <c r="E87" s="173">
        <v>27.41</v>
      </c>
      <c r="F87" s="173">
        <v>999.99</v>
      </c>
      <c r="G87" s="173">
        <v>9.02</v>
      </c>
      <c r="H87" s="167">
        <v>81.25</v>
      </c>
      <c r="I87" s="167">
        <v>119.93</v>
      </c>
      <c r="J87" s="167">
        <v>3.9</v>
      </c>
      <c r="K87" s="172">
        <v>3.14</v>
      </c>
      <c r="L87" s="26"/>
      <c r="M87" s="26"/>
      <c r="N87" s="26"/>
      <c r="O87" s="26"/>
      <c r="P87" s="26"/>
      <c r="Q87" s="26"/>
      <c r="R87" s="26"/>
      <c r="S87" s="26"/>
      <c r="T87" s="26"/>
      <c r="U87" s="26"/>
      <c r="V87" s="26"/>
      <c r="W87" s="26"/>
      <c r="X87" s="26"/>
      <c r="Y87" s="26"/>
      <c r="Z87" s="26"/>
      <c r="AA87" s="26"/>
      <c r="AB87" s="26"/>
      <c r="AC87" s="26"/>
      <c r="AD87" s="26"/>
      <c r="AE87" s="26"/>
    </row>
    <row r="88" spans="2:31">
      <c r="B88" s="153">
        <v>41456</v>
      </c>
      <c r="C88" s="173">
        <v>56.14</v>
      </c>
      <c r="D88" s="173">
        <v>75.31</v>
      </c>
      <c r="E88" s="173">
        <v>17.8</v>
      </c>
      <c r="F88" s="173">
        <v>1000</v>
      </c>
      <c r="G88" s="173">
        <v>0</v>
      </c>
      <c r="H88" s="167">
        <v>36.14</v>
      </c>
      <c r="I88" s="167">
        <v>55.31</v>
      </c>
      <c r="J88" s="167">
        <v>-2.2000000000000002</v>
      </c>
      <c r="K88" s="172">
        <v>2.67</v>
      </c>
      <c r="L88" s="26"/>
      <c r="M88" s="26"/>
      <c r="N88" s="26"/>
      <c r="O88" s="26"/>
      <c r="P88" s="26"/>
      <c r="Q88" s="26"/>
      <c r="R88" s="26"/>
      <c r="S88" s="26"/>
      <c r="T88" s="26"/>
      <c r="U88" s="26"/>
      <c r="V88" s="26"/>
      <c r="W88" s="26"/>
      <c r="X88" s="26"/>
      <c r="Y88" s="26"/>
      <c r="Z88" s="26"/>
      <c r="AA88" s="26"/>
      <c r="AB88" s="26"/>
      <c r="AC88" s="26"/>
      <c r="AD88" s="26"/>
      <c r="AE88" s="26"/>
    </row>
    <row r="89" spans="2:31">
      <c r="B89" s="153">
        <v>41487</v>
      </c>
      <c r="C89" s="173">
        <v>83.64</v>
      </c>
      <c r="D89" s="173">
        <v>113.8</v>
      </c>
      <c r="E89" s="173">
        <v>23.31</v>
      </c>
      <c r="F89" s="173">
        <v>999.99</v>
      </c>
      <c r="G89" s="173">
        <v>9.9499999999999993</v>
      </c>
      <c r="H89" s="167">
        <v>66.77</v>
      </c>
      <c r="I89" s="167">
        <v>96.93</v>
      </c>
      <c r="J89" s="167">
        <v>6.45</v>
      </c>
      <c r="K89" s="172">
        <v>2.25</v>
      </c>
      <c r="L89" s="26"/>
      <c r="M89" s="26"/>
      <c r="N89" s="26"/>
      <c r="O89" s="26"/>
      <c r="P89" s="26"/>
      <c r="Q89" s="26"/>
      <c r="R89" s="26"/>
      <c r="S89" s="26"/>
      <c r="T89" s="26"/>
      <c r="U89" s="26"/>
      <c r="V89" s="26"/>
      <c r="W89" s="26"/>
      <c r="X89" s="26"/>
      <c r="Y89" s="26"/>
      <c r="Z89" s="26"/>
      <c r="AA89" s="26"/>
      <c r="AB89" s="26"/>
      <c r="AC89" s="26"/>
      <c r="AD89" s="26"/>
      <c r="AE89" s="26"/>
    </row>
    <row r="90" spans="2:31">
      <c r="B90" s="153">
        <v>41518</v>
      </c>
      <c r="C90" s="173">
        <v>111.98</v>
      </c>
      <c r="D90" s="173">
        <v>157.30000000000001</v>
      </c>
      <c r="E90" s="173">
        <v>21.33</v>
      </c>
      <c r="F90" s="173">
        <v>999.99</v>
      </c>
      <c r="G90" s="173">
        <v>9.9600000000000009</v>
      </c>
      <c r="H90" s="167">
        <v>96.63</v>
      </c>
      <c r="I90" s="167">
        <v>141.94999999999999</v>
      </c>
      <c r="J90" s="167">
        <v>5.98</v>
      </c>
      <c r="K90" s="172">
        <v>2.0499999999999998</v>
      </c>
      <c r="L90" s="26"/>
      <c r="M90" s="26"/>
      <c r="N90" s="26"/>
      <c r="O90" s="26"/>
      <c r="P90" s="26"/>
      <c r="Q90" s="26"/>
      <c r="R90" s="26"/>
      <c r="S90" s="26"/>
      <c r="T90" s="26"/>
      <c r="U90" s="26"/>
      <c r="V90" s="26"/>
      <c r="W90" s="26"/>
      <c r="X90" s="26"/>
      <c r="Y90" s="26"/>
      <c r="Z90" s="26"/>
      <c r="AA90" s="26"/>
      <c r="AB90" s="26"/>
      <c r="AC90" s="26"/>
      <c r="AD90" s="26"/>
      <c r="AE90" s="26"/>
    </row>
    <row r="91" spans="2:31">
      <c r="B91" s="153">
        <v>41548</v>
      </c>
      <c r="C91" s="173">
        <v>64.56</v>
      </c>
      <c r="D91" s="173">
        <v>84.04</v>
      </c>
      <c r="E91" s="173">
        <v>25.59</v>
      </c>
      <c r="F91" s="173">
        <v>935.94</v>
      </c>
      <c r="G91" s="173">
        <v>9.9600000000000009</v>
      </c>
      <c r="H91" s="167">
        <v>41.49</v>
      </c>
      <c r="I91" s="167">
        <v>60.97</v>
      </c>
      <c r="J91" s="167">
        <v>2.5299999999999998</v>
      </c>
      <c r="K91" s="172">
        <v>3.08</v>
      </c>
      <c r="L91" s="26"/>
      <c r="M91" s="26"/>
      <c r="N91" s="26"/>
      <c r="O91" s="26"/>
      <c r="P91" s="26"/>
      <c r="Q91" s="26"/>
      <c r="R91" s="26"/>
      <c r="S91" s="26"/>
      <c r="T91" s="26"/>
      <c r="U91" s="26"/>
      <c r="V91" s="26"/>
      <c r="W91" s="26"/>
      <c r="X91" s="26"/>
      <c r="Y91" s="26"/>
      <c r="Z91" s="26"/>
      <c r="AA91" s="26"/>
      <c r="AB91" s="26"/>
      <c r="AC91" s="26"/>
      <c r="AD91" s="26"/>
      <c r="AE91" s="26"/>
    </row>
    <row r="92" spans="2:31">
      <c r="B92" s="153">
        <v>41579</v>
      </c>
      <c r="C92" s="173">
        <v>28.34</v>
      </c>
      <c r="D92" s="173">
        <v>32.86</v>
      </c>
      <c r="E92" s="173">
        <v>19.32</v>
      </c>
      <c r="F92" s="173">
        <v>570.25</v>
      </c>
      <c r="G92" s="173">
        <v>7.09</v>
      </c>
      <c r="H92" s="167">
        <v>4</v>
      </c>
      <c r="I92" s="167">
        <v>8.5299999999999994</v>
      </c>
      <c r="J92" s="167">
        <v>-5.01</v>
      </c>
      <c r="K92" s="172">
        <v>3.24</v>
      </c>
      <c r="L92" s="26"/>
      <c r="M92" s="26"/>
      <c r="N92" s="26"/>
      <c r="O92" s="26"/>
      <c r="P92" s="26"/>
      <c r="Q92" s="26"/>
      <c r="R92" s="26"/>
      <c r="S92" s="26"/>
      <c r="T92" s="26"/>
      <c r="U92" s="26"/>
      <c r="V92" s="26"/>
      <c r="W92" s="26"/>
      <c r="X92" s="26"/>
      <c r="Y92" s="26"/>
      <c r="Z92" s="26"/>
      <c r="AA92" s="26"/>
      <c r="AB92" s="26"/>
      <c r="AC92" s="26"/>
      <c r="AD92" s="26"/>
      <c r="AE92" s="26"/>
    </row>
    <row r="93" spans="2:31">
      <c r="B93" s="153">
        <v>41609</v>
      </c>
      <c r="C93" s="173">
        <v>52.26</v>
      </c>
      <c r="D93" s="173">
        <v>65.31</v>
      </c>
      <c r="E93" s="173">
        <v>26.17</v>
      </c>
      <c r="F93" s="173">
        <v>769.57</v>
      </c>
      <c r="G93" s="173">
        <v>10.32</v>
      </c>
      <c r="H93" s="167">
        <v>24.58</v>
      </c>
      <c r="I93" s="167">
        <v>37.630000000000003</v>
      </c>
      <c r="J93" s="167">
        <v>-1.51</v>
      </c>
      <c r="K93" s="172">
        <v>3.69</v>
      </c>
      <c r="L93" s="26"/>
      <c r="M93" s="26"/>
      <c r="N93" s="26"/>
      <c r="O93" s="26"/>
      <c r="P93" s="26"/>
      <c r="Q93" s="26"/>
      <c r="R93" s="26"/>
      <c r="S93" s="26"/>
      <c r="T93" s="26"/>
      <c r="U93" s="26"/>
      <c r="V93" s="26"/>
      <c r="W93" s="26"/>
      <c r="X93" s="26"/>
      <c r="Y93" s="26"/>
      <c r="Z93" s="26"/>
      <c r="AA93" s="26"/>
      <c r="AB93" s="26"/>
      <c r="AC93" s="26"/>
      <c r="AD93" s="26"/>
      <c r="AE93" s="26"/>
    </row>
    <row r="94" spans="2:31">
      <c r="B94" s="153">
        <v>41640</v>
      </c>
      <c r="C94" s="173">
        <v>45.23</v>
      </c>
      <c r="D94" s="173">
        <v>53.74</v>
      </c>
      <c r="E94" s="173">
        <v>28.22</v>
      </c>
      <c r="F94" s="173">
        <v>815.3</v>
      </c>
      <c r="G94" s="173">
        <v>9.89</v>
      </c>
      <c r="H94" s="167">
        <v>14.8</v>
      </c>
      <c r="I94" s="167">
        <v>23.31</v>
      </c>
      <c r="J94" s="167">
        <v>-2.21</v>
      </c>
      <c r="K94" s="172">
        <v>4.0599999999999996</v>
      </c>
      <c r="L94" s="26"/>
      <c r="M94" s="26"/>
      <c r="N94" s="26"/>
      <c r="O94" s="26"/>
      <c r="P94" s="26"/>
      <c r="Q94" s="26"/>
      <c r="R94" s="26"/>
      <c r="S94" s="26"/>
      <c r="T94" s="26"/>
      <c r="U94" s="26"/>
      <c r="V94" s="26"/>
      <c r="W94" s="26"/>
      <c r="X94" s="26"/>
      <c r="Y94" s="26"/>
      <c r="Z94" s="26"/>
      <c r="AA94" s="26"/>
      <c r="AB94" s="26"/>
      <c r="AC94" s="26"/>
      <c r="AD94" s="26"/>
      <c r="AE94" s="26"/>
    </row>
    <row r="95" spans="2:31">
      <c r="B95" s="153">
        <v>41671</v>
      </c>
      <c r="C95" s="173">
        <v>96.33</v>
      </c>
      <c r="D95" s="173">
        <v>113.33</v>
      </c>
      <c r="E95" s="173">
        <v>62.32</v>
      </c>
      <c r="F95" s="173">
        <v>886.31</v>
      </c>
      <c r="G95" s="173">
        <v>19.97</v>
      </c>
      <c r="H95" s="167">
        <v>44</v>
      </c>
      <c r="I95" s="167">
        <v>61</v>
      </c>
      <c r="J95" s="167">
        <v>9.99</v>
      </c>
      <c r="K95" s="172">
        <v>6.98</v>
      </c>
      <c r="L95" s="26"/>
      <c r="M95" s="26"/>
      <c r="N95" s="26"/>
      <c r="O95" s="26"/>
      <c r="P95" s="26"/>
      <c r="Q95" s="26"/>
      <c r="R95" s="26"/>
      <c r="S95" s="26"/>
      <c r="T95" s="26"/>
      <c r="U95" s="26"/>
      <c r="V95" s="26"/>
      <c r="W95" s="26"/>
      <c r="X95" s="26"/>
      <c r="Y95" s="26"/>
      <c r="Z95" s="26"/>
      <c r="AA95" s="26"/>
      <c r="AB95" s="26"/>
      <c r="AC95" s="26"/>
      <c r="AD95" s="26"/>
      <c r="AE95" s="26"/>
    </row>
    <row r="96" spans="2:31">
      <c r="B96" s="153">
        <v>41699</v>
      </c>
      <c r="C96" s="173">
        <v>43.68</v>
      </c>
      <c r="D96" s="173">
        <v>48.33</v>
      </c>
      <c r="E96" s="173">
        <v>34.33</v>
      </c>
      <c r="F96" s="173">
        <v>454.75</v>
      </c>
      <c r="G96" s="173">
        <v>10.66</v>
      </c>
      <c r="H96" s="167">
        <v>5.91</v>
      </c>
      <c r="I96" s="167">
        <v>10.57</v>
      </c>
      <c r="J96" s="167">
        <v>-3.45</v>
      </c>
      <c r="K96" s="172">
        <v>5.03</v>
      </c>
      <c r="L96" s="26"/>
      <c r="M96" s="26"/>
      <c r="N96" s="26"/>
      <c r="O96" s="26"/>
      <c r="P96" s="26"/>
      <c r="Q96" s="26"/>
      <c r="R96" s="26"/>
      <c r="S96" s="26"/>
      <c r="T96" s="26"/>
      <c r="U96" s="26"/>
      <c r="V96" s="26"/>
      <c r="W96" s="26"/>
      <c r="X96" s="26"/>
      <c r="Y96" s="26"/>
      <c r="Z96" s="26"/>
      <c r="AA96" s="26"/>
      <c r="AB96" s="26"/>
      <c r="AC96" s="26"/>
      <c r="AD96" s="26"/>
      <c r="AE96" s="26"/>
    </row>
    <row r="97" spans="2:31">
      <c r="B97" s="153">
        <v>41730</v>
      </c>
      <c r="C97" s="173">
        <v>30.67</v>
      </c>
      <c r="D97" s="173">
        <v>36.159999999999997</v>
      </c>
      <c r="E97" s="173">
        <v>19.7</v>
      </c>
      <c r="F97" s="173">
        <v>102.08</v>
      </c>
      <c r="G97" s="173">
        <v>10.4</v>
      </c>
      <c r="H97" s="167">
        <v>-3.29</v>
      </c>
      <c r="I97" s="167">
        <v>2.2000000000000002</v>
      </c>
      <c r="J97" s="167">
        <v>-14.26</v>
      </c>
      <c r="K97" s="172">
        <v>4.53</v>
      </c>
      <c r="L97" s="26"/>
      <c r="M97" s="26"/>
      <c r="N97" s="26"/>
      <c r="O97" s="26"/>
      <c r="P97" s="26"/>
      <c r="Q97" s="26"/>
      <c r="R97" s="26"/>
      <c r="S97" s="26"/>
      <c r="T97" s="26"/>
      <c r="U97" s="26"/>
      <c r="V97" s="26"/>
      <c r="W97" s="26"/>
      <c r="X97" s="26"/>
      <c r="Y97" s="26"/>
      <c r="Z97" s="26"/>
      <c r="AA97" s="26"/>
      <c r="AB97" s="26"/>
      <c r="AC97" s="26"/>
      <c r="AD97" s="26"/>
      <c r="AE97" s="26"/>
    </row>
    <row r="98" spans="2:31">
      <c r="B98" s="153">
        <v>41760</v>
      </c>
      <c r="C98" s="173">
        <v>54.05</v>
      </c>
      <c r="D98" s="173">
        <v>72.13</v>
      </c>
      <c r="E98" s="173">
        <v>17.88</v>
      </c>
      <c r="F98" s="173">
        <v>897.21</v>
      </c>
      <c r="G98" s="173">
        <v>7.88</v>
      </c>
      <c r="H98" s="167">
        <v>21.49</v>
      </c>
      <c r="I98" s="167">
        <v>39.57</v>
      </c>
      <c r="J98" s="167">
        <v>-14.68</v>
      </c>
      <c r="K98" s="172">
        <v>4.34</v>
      </c>
      <c r="L98" s="26"/>
      <c r="M98" s="26"/>
      <c r="N98" s="26"/>
      <c r="O98" s="26"/>
      <c r="P98" s="26"/>
      <c r="Q98" s="26"/>
      <c r="R98" s="26"/>
      <c r="S98" s="26"/>
      <c r="T98" s="26"/>
      <c r="U98" s="26"/>
      <c r="V98" s="26"/>
      <c r="W98" s="26"/>
      <c r="X98" s="26"/>
      <c r="Y98" s="26"/>
      <c r="Z98" s="26"/>
      <c r="AA98" s="26"/>
      <c r="AB98" s="26"/>
      <c r="AC98" s="26"/>
      <c r="AD98" s="26"/>
      <c r="AE98" s="26"/>
    </row>
    <row r="99" spans="2:31">
      <c r="B99" s="153">
        <v>41791</v>
      </c>
      <c r="C99" s="173">
        <v>42.18</v>
      </c>
      <c r="D99" s="173">
        <v>55.28</v>
      </c>
      <c r="E99" s="173">
        <v>15.98</v>
      </c>
      <c r="F99" s="173">
        <v>801.22</v>
      </c>
      <c r="G99" s="173">
        <v>8.26</v>
      </c>
      <c r="H99" s="167">
        <v>8.68</v>
      </c>
      <c r="I99" s="167">
        <v>21.78</v>
      </c>
      <c r="J99" s="167">
        <v>-17.510000000000002</v>
      </c>
      <c r="K99" s="172">
        <v>4.47</v>
      </c>
      <c r="L99" s="26"/>
      <c r="M99" s="26"/>
      <c r="N99" s="26"/>
      <c r="O99" s="26"/>
      <c r="P99" s="26"/>
      <c r="Q99" s="26"/>
      <c r="R99" s="26"/>
      <c r="S99" s="26"/>
      <c r="T99" s="26"/>
      <c r="U99" s="26"/>
      <c r="V99" s="26"/>
      <c r="W99" s="26"/>
      <c r="X99" s="26"/>
      <c r="Y99" s="26"/>
      <c r="Z99" s="26"/>
      <c r="AA99" s="26"/>
      <c r="AB99" s="26"/>
      <c r="AC99" s="26"/>
      <c r="AD99" s="26"/>
      <c r="AE99" s="26"/>
    </row>
    <row r="100" spans="2:31">
      <c r="B100" s="153">
        <v>41821</v>
      </c>
      <c r="C100" s="173">
        <v>122.54</v>
      </c>
      <c r="D100" s="173">
        <v>170.42</v>
      </c>
      <c r="E100" s="173">
        <v>26.78</v>
      </c>
      <c r="F100" s="173">
        <v>999.99</v>
      </c>
      <c r="G100" s="173">
        <v>8.91</v>
      </c>
      <c r="H100" s="167">
        <v>93.27</v>
      </c>
      <c r="I100" s="167">
        <v>141.15</v>
      </c>
      <c r="J100" s="167">
        <v>-2.4900000000000002</v>
      </c>
      <c r="K100" s="172">
        <v>3.9</v>
      </c>
      <c r="L100" s="26"/>
      <c r="M100" s="26"/>
      <c r="N100" s="26"/>
      <c r="O100" s="26"/>
      <c r="P100" s="26"/>
      <c r="Q100" s="26"/>
      <c r="R100" s="26"/>
      <c r="S100" s="26"/>
      <c r="T100" s="26"/>
      <c r="U100" s="26"/>
      <c r="V100" s="26"/>
      <c r="W100" s="26"/>
      <c r="X100" s="26"/>
      <c r="Y100" s="26"/>
      <c r="Z100" s="26"/>
      <c r="AA100" s="26"/>
      <c r="AB100" s="26"/>
      <c r="AC100" s="26"/>
      <c r="AD100" s="26"/>
      <c r="AE100" s="26"/>
    </row>
    <row r="101" spans="2:31">
      <c r="B101" s="153">
        <v>41852</v>
      </c>
      <c r="C101" s="173">
        <v>45.2</v>
      </c>
      <c r="D101" s="173">
        <v>56.46</v>
      </c>
      <c r="E101" s="173">
        <v>22.68</v>
      </c>
      <c r="F101" s="173">
        <v>966.24</v>
      </c>
      <c r="G101" s="173">
        <v>11.17</v>
      </c>
      <c r="H101" s="167">
        <v>17.170000000000002</v>
      </c>
      <c r="I101" s="167">
        <v>28.43</v>
      </c>
      <c r="J101" s="167">
        <v>-5.35</v>
      </c>
      <c r="K101" s="172">
        <v>3.74</v>
      </c>
      <c r="L101" s="26"/>
      <c r="M101" s="26"/>
      <c r="N101" s="26"/>
      <c r="O101" s="26"/>
      <c r="P101" s="26"/>
      <c r="Q101" s="26"/>
      <c r="R101" s="26"/>
      <c r="S101" s="26"/>
      <c r="T101" s="26"/>
      <c r="U101" s="26"/>
      <c r="V101" s="26"/>
      <c r="W101" s="26"/>
      <c r="X101" s="26"/>
      <c r="Y101" s="26"/>
      <c r="Z101" s="26"/>
      <c r="AA101" s="26"/>
      <c r="AB101" s="26"/>
      <c r="AC101" s="26"/>
      <c r="AD101" s="26"/>
      <c r="AE101" s="26"/>
    </row>
    <row r="102" spans="2:31">
      <c r="B102" s="153">
        <v>41883</v>
      </c>
      <c r="C102" s="173">
        <v>23.98</v>
      </c>
      <c r="D102" s="173">
        <v>27.91</v>
      </c>
      <c r="E102" s="173">
        <v>16.12</v>
      </c>
      <c r="F102" s="173">
        <v>82.25</v>
      </c>
      <c r="G102" s="173">
        <v>8.91</v>
      </c>
      <c r="H102" s="167">
        <v>-4.38</v>
      </c>
      <c r="I102" s="167">
        <v>-0.45</v>
      </c>
      <c r="J102" s="167">
        <v>-12.24</v>
      </c>
      <c r="K102" s="172">
        <v>3.78</v>
      </c>
      <c r="L102" s="26"/>
      <c r="M102" s="26"/>
      <c r="N102" s="26"/>
      <c r="O102" s="26"/>
      <c r="P102" s="26"/>
      <c r="Q102" s="26"/>
      <c r="R102" s="26"/>
      <c r="S102" s="26"/>
      <c r="T102" s="26"/>
      <c r="U102" s="26"/>
      <c r="V102" s="26"/>
      <c r="W102" s="26"/>
      <c r="X102" s="26"/>
      <c r="Y102" s="26"/>
      <c r="Z102" s="26"/>
      <c r="AA102" s="26"/>
      <c r="AB102" s="26"/>
      <c r="AC102" s="26"/>
      <c r="AD102" s="26"/>
      <c r="AE102" s="26"/>
    </row>
    <row r="103" spans="2:31">
      <c r="B103" s="153">
        <v>41913</v>
      </c>
      <c r="C103" s="173">
        <v>27.04</v>
      </c>
      <c r="D103" s="173">
        <v>30.13</v>
      </c>
      <c r="E103" s="173">
        <v>20.87</v>
      </c>
      <c r="F103" s="173">
        <v>169.59</v>
      </c>
      <c r="G103" s="173">
        <v>9.9600000000000009</v>
      </c>
      <c r="H103" s="167">
        <v>0.84</v>
      </c>
      <c r="I103" s="167">
        <v>3.93</v>
      </c>
      <c r="J103" s="167">
        <v>-5.34</v>
      </c>
      <c r="K103" s="172">
        <v>3.49</v>
      </c>
      <c r="L103" s="26"/>
      <c r="M103" s="26"/>
      <c r="N103" s="26"/>
      <c r="O103" s="26"/>
      <c r="P103" s="26"/>
      <c r="Q103" s="26"/>
      <c r="R103" s="26"/>
      <c r="S103" s="26"/>
      <c r="T103" s="26"/>
      <c r="U103" s="26"/>
      <c r="V103" s="26"/>
      <c r="W103" s="26"/>
      <c r="X103" s="26"/>
      <c r="Y103" s="26"/>
      <c r="Z103" s="26"/>
      <c r="AA103" s="26"/>
      <c r="AB103" s="26"/>
      <c r="AC103" s="26"/>
      <c r="AD103" s="26"/>
      <c r="AE103" s="26"/>
    </row>
    <row r="104" spans="2:31">
      <c r="B104" s="153">
        <v>41944</v>
      </c>
      <c r="C104" s="173">
        <v>37.700000000000003</v>
      </c>
      <c r="D104" s="173">
        <v>45.27</v>
      </c>
      <c r="E104" s="173">
        <v>22.62</v>
      </c>
      <c r="F104" s="173">
        <v>939.39</v>
      </c>
      <c r="G104" s="173">
        <v>8.94</v>
      </c>
      <c r="H104" s="167">
        <v>9.7100000000000009</v>
      </c>
      <c r="I104" s="167">
        <v>17.28</v>
      </c>
      <c r="J104" s="167">
        <v>-5.35</v>
      </c>
      <c r="K104" s="172">
        <v>3.73</v>
      </c>
      <c r="L104" s="26"/>
      <c r="M104" s="26"/>
      <c r="N104" s="26"/>
      <c r="O104" s="26"/>
      <c r="P104" s="26"/>
      <c r="Q104" s="26"/>
      <c r="R104" s="26"/>
      <c r="S104" s="26"/>
      <c r="T104" s="26"/>
      <c r="U104" s="26"/>
      <c r="V104" s="26"/>
      <c r="W104" s="26"/>
      <c r="X104" s="26"/>
      <c r="Y104" s="26"/>
      <c r="Z104" s="26"/>
      <c r="AA104" s="26"/>
      <c r="AB104" s="26"/>
      <c r="AC104" s="26"/>
      <c r="AD104" s="26"/>
      <c r="AE104" s="26"/>
    </row>
    <row r="105" spans="2:31">
      <c r="B105" s="153">
        <v>41974</v>
      </c>
      <c r="C105" s="173">
        <v>26.9</v>
      </c>
      <c r="D105" s="173">
        <v>31.01</v>
      </c>
      <c r="E105" s="173">
        <v>18.670000000000002</v>
      </c>
      <c r="F105" s="173">
        <v>80.86</v>
      </c>
      <c r="G105" s="173">
        <v>10.93</v>
      </c>
      <c r="H105" s="167">
        <v>4.0999999999999996</v>
      </c>
      <c r="I105" s="167">
        <v>8.2100000000000009</v>
      </c>
      <c r="J105" s="167">
        <v>-4.13</v>
      </c>
      <c r="K105" s="172">
        <v>3.04</v>
      </c>
      <c r="L105" s="26"/>
      <c r="M105" s="26"/>
      <c r="N105" s="26"/>
      <c r="O105" s="26"/>
      <c r="P105" s="26"/>
      <c r="Q105" s="26"/>
      <c r="R105" s="26"/>
      <c r="S105" s="26"/>
      <c r="T105" s="26"/>
      <c r="U105" s="26"/>
      <c r="V105" s="26"/>
      <c r="W105" s="26"/>
      <c r="X105" s="26"/>
      <c r="Y105" s="26"/>
      <c r="Z105" s="26"/>
      <c r="AA105" s="26"/>
      <c r="AB105" s="26"/>
      <c r="AC105" s="26"/>
      <c r="AD105" s="26"/>
      <c r="AE105" s="26"/>
    </row>
    <row r="106" spans="2:31">
      <c r="B106" s="153">
        <v>42005</v>
      </c>
      <c r="C106" s="173">
        <v>33.950000000000003</v>
      </c>
      <c r="D106" s="173">
        <v>40.409999999999997</v>
      </c>
      <c r="E106" s="173">
        <v>21.03</v>
      </c>
      <c r="F106" s="173">
        <v>806.01</v>
      </c>
      <c r="G106" s="173">
        <v>8.6300000000000008</v>
      </c>
      <c r="H106" s="167">
        <v>14.15</v>
      </c>
      <c r="I106" s="167">
        <v>20.61</v>
      </c>
      <c r="J106" s="167">
        <v>1.24</v>
      </c>
      <c r="K106" s="172">
        <v>2.64</v>
      </c>
      <c r="L106" s="26"/>
      <c r="M106" s="26"/>
      <c r="N106" s="26"/>
      <c r="O106" s="26"/>
      <c r="P106" s="26"/>
      <c r="Q106" s="26"/>
      <c r="R106" s="26"/>
      <c r="S106" s="26"/>
      <c r="T106" s="26"/>
      <c r="U106" s="26"/>
      <c r="V106" s="26"/>
      <c r="W106" s="26"/>
      <c r="X106" s="26"/>
      <c r="Y106" s="26"/>
      <c r="Z106" s="26"/>
      <c r="AA106" s="26"/>
      <c r="AB106" s="26"/>
      <c r="AC106" s="26"/>
      <c r="AD106" s="26"/>
      <c r="AE106" s="26"/>
    </row>
    <row r="107" spans="2:31">
      <c r="B107" s="153">
        <v>42036</v>
      </c>
      <c r="C107" s="173">
        <v>32.83</v>
      </c>
      <c r="D107" s="173">
        <v>39.19</v>
      </c>
      <c r="E107" s="173">
        <v>20.12</v>
      </c>
      <c r="F107" s="173">
        <v>845.2</v>
      </c>
      <c r="G107" s="173">
        <v>0</v>
      </c>
      <c r="H107" s="167">
        <v>13.04</v>
      </c>
      <c r="I107" s="167">
        <v>19.39</v>
      </c>
      <c r="J107" s="167">
        <v>0.32</v>
      </c>
      <c r="K107" s="172">
        <v>2.64</v>
      </c>
      <c r="L107" s="26"/>
      <c r="M107" s="26"/>
      <c r="N107" s="26"/>
      <c r="O107" s="26"/>
      <c r="P107" s="26"/>
      <c r="Q107" s="26"/>
      <c r="R107" s="26"/>
      <c r="S107" s="26"/>
      <c r="T107" s="26"/>
      <c r="U107" s="26"/>
      <c r="V107" s="26"/>
      <c r="W107" s="26"/>
      <c r="X107" s="26"/>
      <c r="Y107" s="26"/>
      <c r="Z107" s="26"/>
      <c r="AA107" s="26"/>
      <c r="AB107" s="26"/>
      <c r="AC107" s="26"/>
      <c r="AD107" s="26"/>
      <c r="AE107" s="26"/>
    </row>
    <row r="108" spans="2:31">
      <c r="B108" s="153">
        <v>42064</v>
      </c>
      <c r="C108" s="173">
        <v>20.65</v>
      </c>
      <c r="D108" s="173">
        <v>22.36</v>
      </c>
      <c r="E108" s="173">
        <v>17.23</v>
      </c>
      <c r="F108" s="173">
        <v>60.29</v>
      </c>
      <c r="G108" s="173">
        <v>8.92</v>
      </c>
      <c r="H108" s="167">
        <v>1.18</v>
      </c>
      <c r="I108" s="167">
        <v>2.88</v>
      </c>
      <c r="J108" s="167">
        <v>-2.2400000000000002</v>
      </c>
      <c r="K108" s="172">
        <v>2.6</v>
      </c>
      <c r="L108" s="26"/>
      <c r="M108" s="26"/>
      <c r="N108" s="26"/>
      <c r="O108" s="26"/>
      <c r="P108" s="26"/>
      <c r="Q108" s="26"/>
      <c r="R108" s="26"/>
      <c r="S108" s="26"/>
      <c r="T108" s="26"/>
      <c r="U108" s="26"/>
      <c r="V108" s="26"/>
      <c r="W108" s="26"/>
      <c r="X108" s="26"/>
      <c r="Y108" s="26"/>
      <c r="Z108" s="26"/>
      <c r="AA108" s="26"/>
      <c r="AB108" s="26"/>
      <c r="AC108" s="26"/>
      <c r="AD108" s="26"/>
      <c r="AE108" s="26"/>
    </row>
    <row r="109" spans="2:31">
      <c r="B109" s="153">
        <v>42095</v>
      </c>
      <c r="C109" s="173">
        <v>20.52</v>
      </c>
      <c r="D109" s="173">
        <v>22.5</v>
      </c>
      <c r="E109" s="173">
        <v>16.57</v>
      </c>
      <c r="F109" s="173">
        <v>122.3</v>
      </c>
      <c r="G109" s="173">
        <v>8.94</v>
      </c>
      <c r="H109" s="167">
        <v>2.37</v>
      </c>
      <c r="I109" s="167">
        <v>4.34</v>
      </c>
      <c r="J109" s="167">
        <v>-1.59</v>
      </c>
      <c r="K109" s="172">
        <v>2.42</v>
      </c>
      <c r="L109" s="26"/>
      <c r="M109" s="26"/>
      <c r="N109" s="26"/>
      <c r="O109" s="26"/>
      <c r="P109" s="26"/>
      <c r="Q109" s="26"/>
      <c r="R109" s="26"/>
      <c r="S109" s="26"/>
      <c r="T109" s="26"/>
      <c r="U109" s="26"/>
      <c r="V109" s="26"/>
      <c r="W109" s="26"/>
      <c r="X109" s="26"/>
      <c r="Y109" s="26"/>
      <c r="Z109" s="26"/>
      <c r="AA109" s="26"/>
      <c r="AB109" s="26"/>
      <c r="AC109" s="26"/>
      <c r="AD109" s="26"/>
      <c r="AE109" s="26"/>
    </row>
    <row r="110" spans="2:31">
      <c r="B110" s="153">
        <v>42125</v>
      </c>
      <c r="C110" s="173">
        <v>53.93</v>
      </c>
      <c r="D110" s="173">
        <v>71.17</v>
      </c>
      <c r="E110" s="173">
        <v>19.43</v>
      </c>
      <c r="F110" s="173">
        <v>935</v>
      </c>
      <c r="G110" s="173">
        <v>8.9700000000000006</v>
      </c>
      <c r="H110" s="167">
        <v>34.020000000000003</v>
      </c>
      <c r="I110" s="167">
        <v>51.27</v>
      </c>
      <c r="J110" s="167">
        <v>-0.47</v>
      </c>
      <c r="K110" s="172">
        <v>2.65</v>
      </c>
      <c r="L110" s="26"/>
      <c r="M110" s="26"/>
      <c r="N110" s="26"/>
      <c r="O110" s="26"/>
      <c r="P110" s="26"/>
      <c r="Q110" s="26"/>
      <c r="R110" s="26"/>
      <c r="S110" s="26"/>
      <c r="T110" s="26"/>
      <c r="U110" s="26"/>
      <c r="V110" s="26"/>
      <c r="W110" s="26"/>
      <c r="X110" s="26"/>
      <c r="Y110" s="26"/>
      <c r="Z110" s="26"/>
      <c r="AA110" s="26"/>
      <c r="AB110" s="26"/>
      <c r="AC110" s="26"/>
      <c r="AD110" s="26"/>
      <c r="AE110" s="26"/>
    </row>
    <row r="111" spans="2:31">
      <c r="B111" s="153">
        <v>42156</v>
      </c>
      <c r="C111" s="173">
        <v>97.31</v>
      </c>
      <c r="D111" s="173">
        <v>133.16999999999999</v>
      </c>
      <c r="E111" s="173">
        <v>25.58</v>
      </c>
      <c r="F111" s="173">
        <v>998.04</v>
      </c>
      <c r="G111" s="173">
        <v>8.94</v>
      </c>
      <c r="H111" s="167">
        <v>78.69</v>
      </c>
      <c r="I111" s="167">
        <v>114.55</v>
      </c>
      <c r="J111" s="167">
        <v>6.96</v>
      </c>
      <c r="K111" s="172">
        <v>2.48</v>
      </c>
      <c r="L111" s="26"/>
      <c r="M111" s="26"/>
      <c r="N111" s="26"/>
      <c r="O111" s="26"/>
      <c r="P111" s="26"/>
      <c r="Q111" s="26"/>
      <c r="R111" s="26"/>
      <c r="S111" s="26"/>
      <c r="T111" s="26"/>
      <c r="U111" s="26"/>
      <c r="V111" s="26"/>
      <c r="W111" s="26"/>
      <c r="X111" s="26"/>
      <c r="Y111" s="26"/>
      <c r="Z111" s="26"/>
      <c r="AA111" s="26"/>
      <c r="AB111" s="26"/>
      <c r="AC111" s="26"/>
      <c r="AD111" s="26"/>
      <c r="AE111" s="26"/>
    </row>
    <row r="112" spans="2:31">
      <c r="B112" s="153">
        <v>42186</v>
      </c>
      <c r="C112" s="173">
        <v>23.15</v>
      </c>
      <c r="D112" s="173">
        <v>26.43</v>
      </c>
      <c r="E112" s="173">
        <v>16.579999999999998</v>
      </c>
      <c r="F112" s="173">
        <v>369.15</v>
      </c>
      <c r="G112" s="173">
        <v>8.94</v>
      </c>
      <c r="H112" s="167">
        <v>2.84</v>
      </c>
      <c r="I112" s="167">
        <v>6.13</v>
      </c>
      <c r="J112" s="167">
        <v>-3.73</v>
      </c>
      <c r="K112" s="172">
        <v>2.71</v>
      </c>
      <c r="L112" s="26"/>
      <c r="M112" s="26"/>
      <c r="N112" s="26"/>
      <c r="O112" s="26"/>
      <c r="P112" s="26"/>
      <c r="Q112" s="26"/>
      <c r="R112" s="26"/>
      <c r="S112" s="26"/>
      <c r="T112" s="26"/>
      <c r="U112" s="26"/>
      <c r="V112" s="26"/>
      <c r="W112" s="26"/>
      <c r="X112" s="26"/>
      <c r="Y112" s="26"/>
      <c r="Z112" s="26"/>
      <c r="AA112" s="26"/>
      <c r="AB112" s="26"/>
      <c r="AC112" s="26"/>
      <c r="AD112" s="26"/>
      <c r="AE112" s="26"/>
    </row>
    <row r="113" spans="2:31">
      <c r="B113" s="153">
        <v>42217</v>
      </c>
      <c r="C113" s="173">
        <v>34.11</v>
      </c>
      <c r="D113" s="173">
        <v>41.78</v>
      </c>
      <c r="E113" s="173">
        <v>18.75</v>
      </c>
      <c r="F113" s="173">
        <v>920.08</v>
      </c>
      <c r="G113" s="173">
        <v>8.94</v>
      </c>
      <c r="H113" s="167">
        <v>13.13</v>
      </c>
      <c r="I113" s="167">
        <v>20.81</v>
      </c>
      <c r="J113" s="167">
        <v>-2.2200000000000002</v>
      </c>
      <c r="K113" s="172">
        <v>2.8</v>
      </c>
      <c r="L113" s="26"/>
      <c r="M113" s="26"/>
      <c r="N113" s="26"/>
      <c r="O113" s="26"/>
      <c r="P113" s="26"/>
      <c r="Q113" s="26"/>
      <c r="R113" s="26"/>
      <c r="S113" s="26"/>
      <c r="T113" s="26"/>
      <c r="U113" s="26"/>
      <c r="V113" s="26"/>
      <c r="W113" s="26"/>
      <c r="X113" s="26"/>
      <c r="Y113" s="26"/>
      <c r="Z113" s="26"/>
      <c r="AA113" s="26"/>
      <c r="AB113" s="26"/>
      <c r="AC113" s="26"/>
      <c r="AD113" s="26"/>
      <c r="AE113" s="26"/>
    </row>
    <row r="114" spans="2:31">
      <c r="B114" s="153">
        <v>42248</v>
      </c>
      <c r="C114" s="173">
        <v>20.85</v>
      </c>
      <c r="D114" s="173">
        <v>22.38</v>
      </c>
      <c r="E114" s="173">
        <v>17.8</v>
      </c>
      <c r="F114" s="173">
        <v>69.8</v>
      </c>
      <c r="G114" s="173">
        <v>8.84</v>
      </c>
      <c r="H114" s="167">
        <v>0.24</v>
      </c>
      <c r="I114" s="167">
        <v>1.77</v>
      </c>
      <c r="J114" s="167">
        <v>-2.82</v>
      </c>
      <c r="K114" s="172">
        <v>2.75</v>
      </c>
      <c r="L114" s="26"/>
      <c r="M114" s="26"/>
      <c r="N114" s="26"/>
      <c r="O114" s="26"/>
      <c r="P114" s="26"/>
      <c r="Q114" s="26"/>
      <c r="R114" s="26"/>
      <c r="S114" s="26"/>
      <c r="T114" s="26"/>
      <c r="U114" s="26"/>
      <c r="V114" s="26"/>
      <c r="W114" s="26"/>
      <c r="X114" s="26"/>
      <c r="Y114" s="26"/>
      <c r="Z114" s="26"/>
      <c r="AA114" s="26"/>
      <c r="AB114" s="26"/>
      <c r="AC114" s="26"/>
      <c r="AD114" s="26"/>
      <c r="AE114" s="26"/>
    </row>
    <row r="115" spans="2:31">
      <c r="B115" s="153">
        <v>42278</v>
      </c>
      <c r="C115" s="173">
        <v>21.47</v>
      </c>
      <c r="D115" s="173">
        <v>23.88</v>
      </c>
      <c r="E115" s="173">
        <v>16.64</v>
      </c>
      <c r="F115" s="173">
        <v>687.24</v>
      </c>
      <c r="G115" s="173">
        <v>0</v>
      </c>
      <c r="H115" s="167">
        <v>2.95</v>
      </c>
      <c r="I115" s="167">
        <v>5.37</v>
      </c>
      <c r="J115" s="167">
        <v>-1.87</v>
      </c>
      <c r="K115" s="172">
        <v>2.4700000000000002</v>
      </c>
      <c r="L115" s="26"/>
      <c r="M115" s="26"/>
      <c r="N115" s="26"/>
      <c r="O115" s="26"/>
      <c r="P115" s="26"/>
      <c r="Q115" s="26"/>
      <c r="R115" s="26"/>
      <c r="S115" s="26"/>
      <c r="T115" s="26"/>
      <c r="U115" s="26"/>
      <c r="V115" s="26"/>
      <c r="W115" s="26"/>
      <c r="X115" s="26"/>
      <c r="Y115" s="26"/>
      <c r="Z115" s="26"/>
      <c r="AA115" s="26"/>
      <c r="AB115" s="26"/>
      <c r="AC115" s="26"/>
      <c r="AD115" s="26"/>
      <c r="AE115" s="26"/>
    </row>
    <row r="116" spans="2:31">
      <c r="B116" s="36">
        <v>42309</v>
      </c>
      <c r="C116" s="28">
        <v>21.17</v>
      </c>
      <c r="D116" s="28">
        <v>23.77</v>
      </c>
      <c r="E116" s="28">
        <v>15.97</v>
      </c>
      <c r="F116" s="28">
        <v>909.47</v>
      </c>
      <c r="G116" s="28">
        <v>8.94</v>
      </c>
      <c r="H116" s="37">
        <v>3.11</v>
      </c>
      <c r="I116" s="37">
        <v>5.72</v>
      </c>
      <c r="J116" s="37">
        <v>-2.08</v>
      </c>
      <c r="K116" s="29">
        <v>2.41</v>
      </c>
      <c r="L116" s="26"/>
      <c r="M116" s="26"/>
      <c r="N116" s="26"/>
      <c r="O116" s="26"/>
      <c r="P116" s="26"/>
      <c r="Q116" s="26"/>
      <c r="R116" s="26"/>
      <c r="S116" s="26"/>
      <c r="T116" s="26"/>
      <c r="U116" s="26"/>
      <c r="V116" s="26"/>
      <c r="W116" s="26"/>
      <c r="X116" s="26"/>
      <c r="Y116" s="26"/>
      <c r="Z116" s="26"/>
      <c r="AA116" s="26"/>
      <c r="AB116" s="26"/>
      <c r="AC116" s="26"/>
      <c r="AD116" s="26"/>
      <c r="AE116" s="26"/>
    </row>
    <row r="117" spans="2:31">
      <c r="B117" s="36">
        <v>42339</v>
      </c>
      <c r="C117" s="28">
        <v>20.93</v>
      </c>
      <c r="D117" s="28">
        <v>22.83</v>
      </c>
      <c r="E117" s="28">
        <v>17.13</v>
      </c>
      <c r="F117" s="28">
        <v>174.56</v>
      </c>
      <c r="G117" s="28">
        <v>10.49</v>
      </c>
      <c r="H117" s="37">
        <v>4.54</v>
      </c>
      <c r="I117" s="37">
        <v>6.44</v>
      </c>
      <c r="J117" s="37">
        <v>0.74</v>
      </c>
      <c r="K117" s="29">
        <v>2.1800000000000002</v>
      </c>
      <c r="L117" s="26"/>
      <c r="M117" s="26"/>
      <c r="N117" s="26"/>
      <c r="O117" s="26"/>
      <c r="P117" s="26"/>
      <c r="Q117" s="26"/>
      <c r="R117" s="26"/>
      <c r="S117" s="26"/>
      <c r="T117" s="26"/>
      <c r="U117" s="26"/>
      <c r="V117" s="26"/>
      <c r="W117" s="26"/>
      <c r="X117" s="26"/>
      <c r="Y117" s="26"/>
      <c r="Z117" s="26"/>
      <c r="AA117" s="26"/>
      <c r="AB117" s="26"/>
      <c r="AC117" s="26"/>
      <c r="AD117" s="26"/>
      <c r="AE117" s="26"/>
    </row>
    <row r="118" spans="2:31">
      <c r="B118" s="36">
        <v>42370</v>
      </c>
      <c r="C118" s="28">
        <v>22.25</v>
      </c>
      <c r="D118" s="28">
        <v>24.26</v>
      </c>
      <c r="E118" s="28">
        <v>18.239999999999998</v>
      </c>
      <c r="F118" s="28">
        <v>573.53</v>
      </c>
      <c r="G118" s="28">
        <v>10.77</v>
      </c>
      <c r="H118" s="37">
        <v>5.43</v>
      </c>
      <c r="I118" s="37">
        <v>7.43</v>
      </c>
      <c r="J118" s="37">
        <v>1.41</v>
      </c>
      <c r="K118" s="29">
        <v>2.2433999999999998</v>
      </c>
      <c r="L118" s="26"/>
      <c r="M118" s="26"/>
      <c r="N118" s="26"/>
      <c r="O118" s="26"/>
      <c r="P118" s="26"/>
      <c r="Q118" s="26"/>
      <c r="R118" s="26"/>
      <c r="S118" s="26"/>
      <c r="T118" s="26"/>
      <c r="U118" s="26"/>
      <c r="V118" s="26"/>
      <c r="W118" s="26"/>
      <c r="X118" s="26"/>
      <c r="Y118" s="26"/>
      <c r="Z118" s="26"/>
      <c r="AA118" s="26"/>
      <c r="AB118" s="26"/>
      <c r="AC118" s="26"/>
      <c r="AD118" s="26"/>
      <c r="AE118" s="26"/>
    </row>
    <row r="119" spans="2:31">
      <c r="B119" s="36">
        <v>42401</v>
      </c>
      <c r="C119" s="28">
        <v>17.22</v>
      </c>
      <c r="D119" s="28">
        <v>18.579999999999998</v>
      </c>
      <c r="E119" s="28">
        <v>14.51</v>
      </c>
      <c r="F119" s="28">
        <v>33.94</v>
      </c>
      <c r="G119" s="28">
        <v>10.78</v>
      </c>
      <c r="H119" s="37">
        <v>4.42</v>
      </c>
      <c r="I119" s="37">
        <v>5.78</v>
      </c>
      <c r="J119" s="37">
        <v>1.71</v>
      </c>
      <c r="K119" s="29">
        <v>1.7061999999999999</v>
      </c>
      <c r="L119" s="26"/>
      <c r="M119" s="26"/>
      <c r="N119" s="26"/>
      <c r="O119" s="26"/>
      <c r="P119" s="26"/>
      <c r="Q119" s="26"/>
      <c r="R119" s="26"/>
      <c r="S119" s="26"/>
      <c r="T119" s="26"/>
      <c r="U119" s="26"/>
      <c r="V119" s="26"/>
      <c r="W119" s="26"/>
      <c r="X119" s="26"/>
      <c r="Y119" s="26"/>
      <c r="Z119" s="26"/>
      <c r="AA119" s="26"/>
      <c r="AB119" s="26"/>
      <c r="AC119" s="26"/>
      <c r="AD119" s="26"/>
      <c r="AE119" s="26"/>
    </row>
    <row r="120" spans="2:31">
      <c r="B120" s="36">
        <v>42430</v>
      </c>
      <c r="C120" s="28">
        <v>14.79</v>
      </c>
      <c r="D120" s="28">
        <v>15.44</v>
      </c>
      <c r="E120" s="28">
        <v>13.48</v>
      </c>
      <c r="F120" s="28">
        <v>29.73</v>
      </c>
      <c r="G120" s="28">
        <v>9.9600000000000009</v>
      </c>
      <c r="H120" s="37">
        <v>5.34</v>
      </c>
      <c r="I120" s="37">
        <v>5.99</v>
      </c>
      <c r="J120" s="37">
        <v>4.03</v>
      </c>
      <c r="K120" s="29">
        <v>1.2601</v>
      </c>
      <c r="L120" s="26"/>
      <c r="M120" s="26"/>
      <c r="N120" s="26"/>
      <c r="O120" s="26"/>
      <c r="P120" s="26"/>
      <c r="Q120" s="26"/>
      <c r="R120" s="26"/>
      <c r="S120" s="26"/>
      <c r="T120" s="26"/>
      <c r="U120" s="26"/>
      <c r="V120" s="26"/>
      <c r="W120" s="26"/>
      <c r="X120" s="26"/>
      <c r="Y120" s="26"/>
      <c r="Z120" s="26"/>
      <c r="AA120" s="26"/>
      <c r="AB120" s="26"/>
      <c r="AC120" s="26"/>
      <c r="AD120" s="26"/>
      <c r="AE120" s="26"/>
    </row>
    <row r="121" spans="2:31">
      <c r="B121" s="36">
        <v>42461</v>
      </c>
      <c r="C121" s="28">
        <v>13.63</v>
      </c>
      <c r="D121" s="28">
        <v>14.51</v>
      </c>
      <c r="E121" s="28">
        <v>11.89</v>
      </c>
      <c r="F121" s="28">
        <v>55.99</v>
      </c>
      <c r="G121" s="28">
        <v>0</v>
      </c>
      <c r="H121" s="37">
        <v>5.48</v>
      </c>
      <c r="I121" s="37">
        <v>6.35</v>
      </c>
      <c r="J121" s="37">
        <v>3.74</v>
      </c>
      <c r="K121" s="29">
        <v>1.0873999999999999</v>
      </c>
      <c r="L121" s="26"/>
      <c r="M121" s="26"/>
      <c r="N121" s="26"/>
      <c r="O121" s="26"/>
      <c r="P121" s="26"/>
      <c r="Q121" s="26"/>
      <c r="R121" s="26"/>
      <c r="S121" s="26"/>
      <c r="T121" s="26"/>
      <c r="U121" s="26"/>
      <c r="V121" s="26"/>
      <c r="W121" s="26"/>
      <c r="X121" s="26"/>
      <c r="Y121" s="26"/>
      <c r="Z121" s="26"/>
      <c r="AA121" s="26"/>
      <c r="AB121" s="26"/>
      <c r="AC121" s="26"/>
      <c r="AD121" s="26"/>
      <c r="AE121" s="26"/>
    </row>
    <row r="122" spans="2:31">
      <c r="B122" s="36">
        <v>42491</v>
      </c>
      <c r="C122" s="28">
        <v>15.89</v>
      </c>
      <c r="D122" s="28">
        <v>17.05</v>
      </c>
      <c r="E122" s="28">
        <v>13.59</v>
      </c>
      <c r="F122" s="28">
        <v>145.75</v>
      </c>
      <c r="G122" s="28">
        <v>9.35</v>
      </c>
      <c r="H122" s="37">
        <v>7.21</v>
      </c>
      <c r="I122" s="37">
        <v>8.36</v>
      </c>
      <c r="J122" s="37">
        <v>4.91</v>
      </c>
      <c r="K122" s="29">
        <v>1.1577</v>
      </c>
      <c r="L122" s="26"/>
      <c r="M122" s="26"/>
      <c r="N122" s="26"/>
      <c r="O122" s="26"/>
      <c r="P122" s="26"/>
      <c r="Q122" s="26"/>
      <c r="R122" s="26"/>
      <c r="S122" s="26"/>
      <c r="T122" s="26"/>
      <c r="U122" s="26"/>
      <c r="V122" s="26"/>
      <c r="W122" s="26"/>
      <c r="X122" s="26"/>
      <c r="Y122" s="26"/>
      <c r="Z122" s="26"/>
      <c r="AA122" s="26"/>
      <c r="AB122" s="26"/>
      <c r="AC122" s="26"/>
      <c r="AD122" s="26"/>
      <c r="AE122" s="26"/>
    </row>
    <row r="123" spans="2:31">
      <c r="B123" s="36">
        <v>42522</v>
      </c>
      <c r="C123" s="28">
        <v>15.44</v>
      </c>
      <c r="D123" s="28">
        <v>16.79</v>
      </c>
      <c r="E123" s="28">
        <v>12.75</v>
      </c>
      <c r="F123" s="28">
        <v>40.97</v>
      </c>
      <c r="G123" s="28">
        <v>0</v>
      </c>
      <c r="H123" s="37">
        <v>2.0299999999999998</v>
      </c>
      <c r="I123" s="37">
        <v>3.38</v>
      </c>
      <c r="J123" s="37">
        <v>-0.66</v>
      </c>
      <c r="K123" s="29">
        <v>1.7882</v>
      </c>
      <c r="L123" s="26"/>
      <c r="M123" s="26"/>
      <c r="N123" s="26"/>
      <c r="O123" s="26"/>
      <c r="P123" s="26"/>
      <c r="Q123" s="26"/>
      <c r="R123" s="26"/>
      <c r="S123" s="26"/>
      <c r="T123" s="26"/>
      <c r="U123" s="26"/>
      <c r="V123" s="26"/>
      <c r="W123" s="26"/>
      <c r="X123" s="26"/>
      <c r="Y123" s="26"/>
      <c r="Z123" s="26"/>
      <c r="AA123" s="26"/>
      <c r="AB123" s="26"/>
      <c r="AC123" s="26"/>
      <c r="AD123" s="26"/>
      <c r="AE123" s="26"/>
    </row>
    <row r="124" spans="2:31">
      <c r="B124" s="36">
        <v>42552</v>
      </c>
      <c r="C124" s="28">
        <v>18.21</v>
      </c>
      <c r="D124" s="28">
        <v>19.940000000000001</v>
      </c>
      <c r="E124" s="28">
        <v>14.76</v>
      </c>
      <c r="F124" s="28">
        <v>323.51</v>
      </c>
      <c r="G124" s="28">
        <v>12.37</v>
      </c>
      <c r="H124" s="37">
        <v>1.28</v>
      </c>
      <c r="I124" s="37">
        <v>3.01</v>
      </c>
      <c r="J124" s="37">
        <v>-2.1800000000000002</v>
      </c>
      <c r="K124" s="29">
        <v>2.2581000000000002</v>
      </c>
      <c r="L124" s="26"/>
      <c r="M124" s="26"/>
      <c r="N124" s="26"/>
      <c r="O124" s="26"/>
      <c r="P124" s="26"/>
      <c r="Q124" s="26"/>
      <c r="R124" s="26"/>
      <c r="S124" s="26"/>
      <c r="T124" s="26"/>
      <c r="U124" s="26"/>
      <c r="V124" s="26"/>
      <c r="W124" s="26"/>
      <c r="X124" s="26"/>
      <c r="Y124" s="26"/>
      <c r="Z124" s="26"/>
      <c r="AA124" s="26"/>
      <c r="AB124" s="26"/>
      <c r="AC124" s="26"/>
      <c r="AD124" s="26"/>
      <c r="AE124" s="26"/>
    </row>
    <row r="125" spans="2:31">
      <c r="B125" s="36">
        <v>42583</v>
      </c>
      <c r="C125" s="28">
        <v>17.899999999999999</v>
      </c>
      <c r="D125" s="28">
        <v>19.63</v>
      </c>
      <c r="E125" s="28">
        <v>14.44</v>
      </c>
      <c r="F125" s="28">
        <v>631.29999999999995</v>
      </c>
      <c r="G125" s="28">
        <v>10.78</v>
      </c>
      <c r="H125" s="37">
        <v>4.03</v>
      </c>
      <c r="I125" s="37">
        <v>5.76</v>
      </c>
      <c r="J125" s="37">
        <v>0.56999999999999995</v>
      </c>
      <c r="K125" s="29">
        <v>1.8495999999999999</v>
      </c>
      <c r="L125" s="26"/>
      <c r="M125" s="26"/>
      <c r="N125" s="26"/>
      <c r="O125" s="26"/>
      <c r="P125" s="26"/>
      <c r="Q125" s="26"/>
      <c r="R125" s="26"/>
      <c r="S125" s="26"/>
      <c r="T125" s="26"/>
      <c r="U125" s="26"/>
      <c r="V125" s="26"/>
      <c r="W125" s="26"/>
      <c r="X125" s="26"/>
      <c r="Y125" s="26"/>
      <c r="Z125" s="26"/>
      <c r="AA125" s="26"/>
      <c r="AB125" s="26"/>
      <c r="AC125" s="26"/>
      <c r="AD125" s="26"/>
      <c r="AE125" s="26"/>
    </row>
    <row r="126" spans="2:31">
      <c r="B126" s="36">
        <v>42614</v>
      </c>
      <c r="C126" s="28">
        <v>17.7</v>
      </c>
      <c r="D126" s="28">
        <v>18.97</v>
      </c>
      <c r="E126" s="28">
        <v>15.15</v>
      </c>
      <c r="F126" s="28">
        <v>42.01</v>
      </c>
      <c r="G126" s="28">
        <v>12.33</v>
      </c>
      <c r="H126" s="37">
        <v>-1.22</v>
      </c>
      <c r="I126" s="37">
        <v>0.05</v>
      </c>
      <c r="J126" s="37">
        <v>-3.77</v>
      </c>
      <c r="K126" s="29">
        <v>2.5226999999999999</v>
      </c>
      <c r="L126" s="26"/>
      <c r="M126" s="26"/>
      <c r="N126" s="26"/>
      <c r="O126" s="26"/>
      <c r="P126" s="26"/>
      <c r="Q126" s="26"/>
      <c r="R126" s="26"/>
      <c r="S126" s="26"/>
      <c r="T126" s="26"/>
      <c r="U126" s="26"/>
      <c r="V126" s="26"/>
      <c r="W126" s="26"/>
      <c r="X126" s="26"/>
      <c r="Y126" s="26"/>
      <c r="Z126" s="26"/>
      <c r="AA126" s="26"/>
      <c r="AB126" s="26"/>
      <c r="AC126" s="26"/>
      <c r="AD126" s="26"/>
      <c r="AE126" s="26"/>
    </row>
    <row r="127" spans="2:31">
      <c r="B127" s="36">
        <v>42644</v>
      </c>
      <c r="C127" s="28">
        <v>25.37</v>
      </c>
      <c r="D127" s="28">
        <v>27.33</v>
      </c>
      <c r="E127" s="28">
        <v>21.46</v>
      </c>
      <c r="F127" s="28">
        <v>61.93</v>
      </c>
      <c r="G127" s="28">
        <v>12.6</v>
      </c>
      <c r="H127" s="37">
        <v>3.16</v>
      </c>
      <c r="I127" s="37">
        <v>5.1100000000000003</v>
      </c>
      <c r="J127" s="37">
        <v>-0.76</v>
      </c>
      <c r="K127" s="29">
        <v>2.9626000000000001</v>
      </c>
      <c r="L127" s="26"/>
      <c r="M127" s="26"/>
      <c r="N127" s="26"/>
      <c r="O127" s="26"/>
      <c r="P127" s="26"/>
      <c r="Q127" s="26"/>
      <c r="R127" s="26"/>
      <c r="S127" s="26"/>
      <c r="T127" s="26"/>
      <c r="U127" s="26"/>
      <c r="V127" s="26"/>
      <c r="W127" s="26"/>
      <c r="X127" s="26"/>
      <c r="Y127" s="26"/>
      <c r="Z127" s="26"/>
      <c r="AA127" s="26"/>
      <c r="AB127" s="26"/>
      <c r="AC127" s="26"/>
      <c r="AD127" s="26"/>
      <c r="AE127" s="26"/>
    </row>
    <row r="128" spans="2:31">
      <c r="B128" s="36">
        <v>42675</v>
      </c>
      <c r="C128" s="28">
        <v>16.32</v>
      </c>
      <c r="D128" s="28">
        <v>17.37</v>
      </c>
      <c r="E128" s="28">
        <v>14.23</v>
      </c>
      <c r="F128" s="28">
        <v>36.409999999999997</v>
      </c>
      <c r="G128" s="28">
        <v>10.63</v>
      </c>
      <c r="H128" s="37">
        <v>-3.34</v>
      </c>
      <c r="I128" s="37">
        <v>-2.29</v>
      </c>
      <c r="J128" s="37">
        <v>-5.42</v>
      </c>
      <c r="K128" s="29">
        <v>2.6214</v>
      </c>
      <c r="L128" s="26"/>
      <c r="M128" s="26"/>
      <c r="N128" s="26"/>
      <c r="O128" s="26"/>
      <c r="P128" s="26"/>
      <c r="Q128" s="26"/>
      <c r="R128" s="26"/>
      <c r="S128" s="26"/>
      <c r="T128" s="26"/>
      <c r="U128" s="26"/>
      <c r="V128" s="26"/>
      <c r="W128" s="26"/>
      <c r="X128" s="26"/>
      <c r="Y128" s="26"/>
      <c r="Z128" s="26"/>
      <c r="AA128" s="26"/>
      <c r="AB128" s="26"/>
      <c r="AC128" s="26"/>
      <c r="AD128" s="26"/>
      <c r="AE128" s="26"/>
    </row>
    <row r="129" spans="2:31">
      <c r="B129" s="36">
        <v>42705</v>
      </c>
      <c r="C129" s="28">
        <v>24.21</v>
      </c>
      <c r="D129" s="28">
        <v>26.49</v>
      </c>
      <c r="E129" s="28">
        <v>19.649999999999999</v>
      </c>
      <c r="F129" s="28">
        <v>123.85</v>
      </c>
      <c r="G129" s="28">
        <v>12.37</v>
      </c>
      <c r="H129" s="28">
        <v>0.08</v>
      </c>
      <c r="I129" s="28">
        <v>2.36</v>
      </c>
      <c r="J129" s="37">
        <v>-4.4800000000000004</v>
      </c>
      <c r="K129" s="125">
        <v>3.2176</v>
      </c>
      <c r="L129" s="26"/>
      <c r="M129" s="26"/>
      <c r="N129" s="26"/>
      <c r="O129" s="26"/>
      <c r="P129" s="26"/>
      <c r="Q129" s="26"/>
      <c r="R129" s="26"/>
      <c r="S129" s="26"/>
      <c r="T129" s="26"/>
      <c r="U129" s="26"/>
      <c r="V129" s="26"/>
      <c r="W129" s="26"/>
      <c r="X129" s="26"/>
      <c r="Y129" s="26"/>
      <c r="Z129" s="26"/>
      <c r="AA129" s="26"/>
      <c r="AB129" s="26"/>
      <c r="AC129" s="26"/>
      <c r="AD129" s="26"/>
      <c r="AE129" s="26"/>
    </row>
    <row r="130" spans="2:31">
      <c r="B130" s="36">
        <v>42752</v>
      </c>
      <c r="C130" s="28">
        <v>23.96</v>
      </c>
      <c r="D130" s="28">
        <v>26.34</v>
      </c>
      <c r="E130" s="28">
        <v>19.21</v>
      </c>
      <c r="F130" s="28">
        <v>51.23</v>
      </c>
      <c r="G130" s="28">
        <v>15.26</v>
      </c>
      <c r="H130" s="28">
        <v>3.32</v>
      </c>
      <c r="I130" s="28">
        <v>5.7</v>
      </c>
      <c r="J130" s="37">
        <v>-1.43</v>
      </c>
      <c r="K130" s="125">
        <v>2.75</v>
      </c>
      <c r="L130" s="26"/>
      <c r="M130" s="26"/>
      <c r="N130" s="26"/>
      <c r="O130" s="26"/>
      <c r="P130" s="26"/>
      <c r="Q130" s="26"/>
      <c r="R130" s="26"/>
      <c r="S130" s="26"/>
      <c r="T130" s="26"/>
      <c r="U130" s="26"/>
      <c r="V130" s="26"/>
      <c r="W130" s="26"/>
      <c r="X130" s="26"/>
      <c r="Y130" s="26"/>
      <c r="Z130" s="26"/>
      <c r="AA130" s="26"/>
      <c r="AB130" s="26"/>
      <c r="AC130" s="26"/>
      <c r="AD130" s="26"/>
      <c r="AE130" s="26"/>
    </row>
    <row r="131" spans="2:31">
      <c r="B131" s="36">
        <v>42783</v>
      </c>
      <c r="C131" s="28">
        <v>22.18</v>
      </c>
      <c r="D131" s="28">
        <v>23.82</v>
      </c>
      <c r="E131" s="28">
        <v>18.899999999999999</v>
      </c>
      <c r="F131" s="28">
        <v>49.62</v>
      </c>
      <c r="G131" s="28">
        <v>13.29</v>
      </c>
      <c r="H131" s="28">
        <v>4.17</v>
      </c>
      <c r="I131" s="28">
        <v>5.81</v>
      </c>
      <c r="J131" s="37">
        <v>0.89</v>
      </c>
      <c r="K131" s="125">
        <v>2.4</v>
      </c>
      <c r="L131" s="26"/>
      <c r="M131" s="26"/>
      <c r="N131" s="26"/>
      <c r="O131" s="26"/>
      <c r="P131" s="26"/>
      <c r="Q131" s="26"/>
      <c r="R131" s="26"/>
      <c r="S131" s="26"/>
      <c r="T131" s="26"/>
      <c r="U131" s="26"/>
      <c r="V131" s="26"/>
      <c r="W131" s="26"/>
      <c r="X131" s="26"/>
      <c r="Y131" s="26"/>
      <c r="Z131" s="26"/>
      <c r="AA131" s="26"/>
      <c r="AB131" s="26"/>
      <c r="AC131" s="26"/>
      <c r="AD131" s="26"/>
      <c r="AE131" s="26"/>
    </row>
    <row r="132" spans="2:31">
      <c r="B132" s="36">
        <v>42811</v>
      </c>
      <c r="C132" s="28">
        <v>21.01</v>
      </c>
      <c r="D132" s="28">
        <v>22.41</v>
      </c>
      <c r="E132" s="28">
        <v>18.190000000000001</v>
      </c>
      <c r="F132" s="28">
        <v>155.78</v>
      </c>
      <c r="G132" s="28">
        <v>13.38</v>
      </c>
      <c r="H132" s="28">
        <v>2.3199999999999998</v>
      </c>
      <c r="I132" s="28">
        <v>3.72</v>
      </c>
      <c r="J132" s="37">
        <v>-0.49</v>
      </c>
      <c r="K132" s="125">
        <v>2.4900000000000002</v>
      </c>
      <c r="L132" s="26"/>
      <c r="M132" s="26"/>
      <c r="N132" s="26"/>
      <c r="O132" s="26"/>
      <c r="P132" s="26"/>
      <c r="Q132" s="26"/>
      <c r="R132" s="26"/>
      <c r="S132" s="26"/>
      <c r="T132" s="26"/>
      <c r="U132" s="26"/>
      <c r="V132" s="26"/>
      <c r="W132" s="26"/>
      <c r="X132" s="26"/>
      <c r="Y132" s="26"/>
      <c r="Z132" s="26"/>
      <c r="AA132" s="26"/>
      <c r="AB132" s="26"/>
      <c r="AC132" s="26"/>
      <c r="AD132" s="26"/>
      <c r="AE132" s="26"/>
    </row>
    <row r="133" spans="2:31">
      <c r="B133" s="36">
        <v>42842</v>
      </c>
      <c r="C133" s="28">
        <v>19.100000000000001</v>
      </c>
      <c r="D133" s="28">
        <v>20.45</v>
      </c>
      <c r="E133" s="28">
        <v>16.420000000000002</v>
      </c>
      <c r="F133" s="28">
        <v>48.9</v>
      </c>
      <c r="G133" s="28">
        <v>0</v>
      </c>
      <c r="H133" s="28">
        <v>-1.1100000000000001</v>
      </c>
      <c r="I133" s="28">
        <v>0.24</v>
      </c>
      <c r="J133" s="37">
        <v>-3.79</v>
      </c>
      <c r="K133" s="125">
        <v>2.69</v>
      </c>
      <c r="L133" s="26"/>
      <c r="M133" s="26"/>
      <c r="N133" s="26"/>
      <c r="O133" s="26"/>
      <c r="P133" s="26"/>
      <c r="Q133" s="26"/>
      <c r="R133" s="26"/>
      <c r="S133" s="26"/>
      <c r="T133" s="26"/>
      <c r="U133" s="26"/>
      <c r="V133" s="26"/>
      <c r="W133" s="26"/>
      <c r="X133" s="26"/>
      <c r="Y133" s="26"/>
      <c r="Z133" s="26"/>
      <c r="AA133" s="26"/>
      <c r="AB133" s="26"/>
      <c r="AC133" s="26"/>
      <c r="AD133" s="26"/>
      <c r="AE133" s="26"/>
    </row>
    <row r="134" spans="2:31">
      <c r="B134" s="36">
        <v>42872</v>
      </c>
      <c r="C134" s="28">
        <v>21.9</v>
      </c>
      <c r="D134" s="28">
        <v>24.5</v>
      </c>
      <c r="E134" s="28">
        <v>16.72</v>
      </c>
      <c r="F134" s="28">
        <v>53.99</v>
      </c>
      <c r="G134" s="28">
        <v>0</v>
      </c>
      <c r="H134" s="28">
        <v>0.65</v>
      </c>
      <c r="I134" s="28">
        <v>3.24</v>
      </c>
      <c r="J134" s="37">
        <v>-4.54</v>
      </c>
      <c r="K134" s="125">
        <v>2.83</v>
      </c>
      <c r="L134" s="26"/>
      <c r="M134" s="26"/>
      <c r="N134" s="26"/>
      <c r="O134" s="26"/>
      <c r="P134" s="26"/>
      <c r="Q134" s="26"/>
      <c r="R134" s="26"/>
      <c r="S134" s="26"/>
      <c r="T134" s="26"/>
      <c r="U134" s="26"/>
      <c r="V134" s="26"/>
      <c r="W134" s="26"/>
      <c r="X134" s="26"/>
      <c r="Y134" s="26"/>
      <c r="Z134" s="26"/>
      <c r="AA134" s="26"/>
      <c r="AB134" s="26"/>
      <c r="AC134" s="26"/>
      <c r="AD134" s="26"/>
      <c r="AE134" s="26"/>
    </row>
    <row r="135" spans="2:31">
      <c r="B135" s="36">
        <v>42903</v>
      </c>
      <c r="C135" s="28">
        <v>16.78</v>
      </c>
      <c r="D135" s="28">
        <v>19.3</v>
      </c>
      <c r="E135" s="28">
        <v>11.76</v>
      </c>
      <c r="F135" s="28">
        <v>46.35</v>
      </c>
      <c r="G135" s="28">
        <v>0</v>
      </c>
      <c r="H135" s="28">
        <v>-1.1000000000000001</v>
      </c>
      <c r="I135" s="28">
        <v>1.41</v>
      </c>
      <c r="J135" s="37">
        <v>-6.13</v>
      </c>
      <c r="K135" s="125">
        <v>2.38</v>
      </c>
      <c r="L135" s="26"/>
      <c r="M135" s="26"/>
      <c r="N135" s="26"/>
      <c r="O135" s="26"/>
      <c r="P135" s="26"/>
      <c r="Q135" s="26"/>
      <c r="R135" s="26"/>
      <c r="S135" s="26"/>
      <c r="T135" s="26"/>
      <c r="U135" s="26"/>
      <c r="V135" s="26"/>
      <c r="W135" s="26"/>
      <c r="X135" s="26"/>
      <c r="Y135" s="26"/>
      <c r="Z135" s="26"/>
      <c r="AA135" s="26"/>
      <c r="AB135" s="26"/>
      <c r="AC135" s="26"/>
      <c r="AD135" s="26"/>
      <c r="AE135" s="26"/>
    </row>
    <row r="136" spans="2:31">
      <c r="B136" s="36">
        <v>42933</v>
      </c>
      <c r="C136" s="28">
        <v>26.96</v>
      </c>
      <c r="D136" s="28">
        <v>31.87</v>
      </c>
      <c r="E136" s="28">
        <v>17.13</v>
      </c>
      <c r="F136" s="28">
        <v>999.99</v>
      </c>
      <c r="G136" s="28">
        <v>7.11</v>
      </c>
      <c r="H136" s="28">
        <v>15.32</v>
      </c>
      <c r="I136" s="28">
        <v>20.239999999999998</v>
      </c>
      <c r="J136" s="37">
        <v>5.5</v>
      </c>
      <c r="K136" s="125">
        <v>1.55</v>
      </c>
      <c r="L136" s="26"/>
      <c r="M136" s="26"/>
      <c r="N136" s="26"/>
      <c r="O136" s="26"/>
      <c r="P136" s="26"/>
      <c r="Q136" s="26"/>
      <c r="R136" s="26"/>
      <c r="S136" s="26"/>
      <c r="T136" s="26"/>
      <c r="U136" s="26"/>
      <c r="V136" s="26"/>
      <c r="W136" s="26"/>
      <c r="X136" s="26"/>
      <c r="Y136" s="26"/>
      <c r="Z136" s="26"/>
      <c r="AA136" s="26"/>
      <c r="AB136" s="26"/>
      <c r="AC136" s="26"/>
      <c r="AD136" s="26"/>
      <c r="AE136" s="26"/>
    </row>
    <row r="137" spans="2:31">
      <c r="B137" s="36">
        <v>42964</v>
      </c>
      <c r="C137" s="28">
        <v>24.57</v>
      </c>
      <c r="D137" s="28">
        <v>26.97</v>
      </c>
      <c r="E137" s="28">
        <v>19.760000000000002</v>
      </c>
      <c r="F137" s="28">
        <v>337.84</v>
      </c>
      <c r="G137" s="28">
        <v>13.48</v>
      </c>
      <c r="H137" s="28">
        <v>12.21</v>
      </c>
      <c r="I137" s="28">
        <v>14.62</v>
      </c>
      <c r="J137" s="37">
        <v>7.41</v>
      </c>
      <c r="K137" s="125">
        <v>1.65</v>
      </c>
      <c r="L137" s="26"/>
      <c r="M137" s="26"/>
      <c r="N137" s="26"/>
      <c r="O137" s="26"/>
      <c r="P137" s="26"/>
      <c r="Q137" s="26"/>
      <c r="R137" s="26"/>
      <c r="S137" s="26"/>
      <c r="T137" s="26"/>
      <c r="U137" s="26"/>
      <c r="V137" s="26"/>
      <c r="W137" s="26"/>
      <c r="X137" s="26"/>
      <c r="Y137" s="26"/>
      <c r="Z137" s="26"/>
      <c r="AA137" s="26"/>
      <c r="AB137" s="26"/>
      <c r="AC137" s="26"/>
      <c r="AD137" s="26"/>
      <c r="AE137" s="26"/>
    </row>
    <row r="138" spans="2:31">
      <c r="B138" s="36">
        <v>42995</v>
      </c>
      <c r="C138" s="28">
        <v>22.11</v>
      </c>
      <c r="D138" s="28">
        <v>24.29</v>
      </c>
      <c r="E138" s="28">
        <v>17.75</v>
      </c>
      <c r="F138" s="28">
        <v>630.47</v>
      </c>
      <c r="G138" s="28">
        <v>7.75</v>
      </c>
      <c r="H138" s="28">
        <v>15.48</v>
      </c>
      <c r="I138" s="28">
        <v>17.66</v>
      </c>
      <c r="J138" s="37">
        <v>11.11</v>
      </c>
      <c r="K138" s="125">
        <v>0.88</v>
      </c>
      <c r="L138" s="26"/>
      <c r="M138" s="26"/>
      <c r="N138" s="26"/>
      <c r="O138" s="26"/>
      <c r="P138" s="26"/>
      <c r="Q138" s="26"/>
      <c r="R138" s="26"/>
      <c r="S138" s="26"/>
      <c r="T138" s="26"/>
      <c r="U138" s="26"/>
      <c r="V138" s="26"/>
      <c r="W138" s="26"/>
      <c r="X138" s="26"/>
      <c r="Y138" s="26"/>
      <c r="Z138" s="26"/>
      <c r="AA138" s="26"/>
      <c r="AB138" s="26"/>
      <c r="AC138" s="26"/>
      <c r="AD138" s="26"/>
      <c r="AE138" s="26"/>
    </row>
    <row r="139" spans="2:31">
      <c r="B139" s="36">
        <v>43025</v>
      </c>
      <c r="C139" s="28">
        <v>20.45</v>
      </c>
      <c r="D139" s="28">
        <v>22.4</v>
      </c>
      <c r="E139" s="28">
        <v>16.55</v>
      </c>
      <c r="F139" s="28">
        <v>999</v>
      </c>
      <c r="G139" s="28">
        <v>12.04</v>
      </c>
      <c r="H139" s="28">
        <v>14.45</v>
      </c>
      <c r="I139" s="28">
        <v>16.399999999999999</v>
      </c>
      <c r="J139" s="37">
        <v>10.55</v>
      </c>
      <c r="K139" s="125">
        <v>0.8</v>
      </c>
      <c r="L139" s="26"/>
      <c r="M139" s="26"/>
      <c r="N139" s="26"/>
      <c r="O139" s="26"/>
      <c r="P139" s="26"/>
      <c r="Q139" s="26"/>
      <c r="R139" s="26"/>
      <c r="S139" s="26"/>
      <c r="T139" s="26"/>
      <c r="U139" s="26"/>
      <c r="V139" s="26"/>
      <c r="W139" s="26"/>
      <c r="X139" s="26"/>
      <c r="Y139" s="26"/>
      <c r="Z139" s="26"/>
      <c r="AA139" s="26"/>
      <c r="AB139" s="26"/>
      <c r="AC139" s="26"/>
      <c r="AD139" s="26"/>
      <c r="AE139" s="26"/>
    </row>
    <row r="140" spans="2:31">
      <c r="B140" s="36">
        <v>43056</v>
      </c>
      <c r="C140" s="28">
        <v>25.03</v>
      </c>
      <c r="D140" s="28">
        <v>27.76</v>
      </c>
      <c r="E140" s="28">
        <v>19.579999999999998</v>
      </c>
      <c r="F140" s="28">
        <v>886</v>
      </c>
      <c r="G140" s="28">
        <v>13.48</v>
      </c>
      <c r="H140" s="28">
        <v>8.65</v>
      </c>
      <c r="I140" s="28">
        <v>11.39</v>
      </c>
      <c r="J140" s="37">
        <v>3.2</v>
      </c>
      <c r="K140" s="125">
        <v>2.1800000000000002</v>
      </c>
      <c r="L140" s="26"/>
      <c r="M140" s="26"/>
      <c r="N140" s="26"/>
      <c r="O140" s="26"/>
      <c r="P140" s="26"/>
      <c r="Q140" s="26"/>
      <c r="R140" s="26"/>
      <c r="S140" s="26"/>
      <c r="T140" s="26"/>
      <c r="U140" s="26"/>
      <c r="V140" s="26"/>
      <c r="W140" s="26"/>
      <c r="X140" s="26"/>
      <c r="Y140" s="26"/>
      <c r="Z140" s="26"/>
      <c r="AA140" s="26"/>
      <c r="AB140" s="26"/>
      <c r="AC140" s="26"/>
      <c r="AD140" s="26"/>
      <c r="AE140" s="26"/>
    </row>
    <row r="141" spans="2:31" ht="13.5" thickBot="1">
      <c r="B141" s="152">
        <v>43086</v>
      </c>
      <c r="C141" s="164">
        <v>21.99</v>
      </c>
      <c r="D141" s="164">
        <v>23.13</v>
      </c>
      <c r="E141" s="164">
        <v>19.690000000000001</v>
      </c>
      <c r="F141" s="164">
        <v>49.62</v>
      </c>
      <c r="G141" s="164">
        <v>13.48</v>
      </c>
      <c r="H141" s="164">
        <v>7.32</v>
      </c>
      <c r="I141" s="164">
        <v>8.4700000000000006</v>
      </c>
      <c r="J141" s="164">
        <v>5.03</v>
      </c>
      <c r="K141" s="174">
        <v>1.96</v>
      </c>
      <c r="L141" s="26"/>
      <c r="M141" s="26"/>
      <c r="N141" s="26"/>
      <c r="O141" s="26"/>
      <c r="P141" s="26"/>
      <c r="Q141" s="26"/>
      <c r="R141" s="26"/>
      <c r="S141" s="26"/>
      <c r="T141" s="26"/>
      <c r="U141" s="26"/>
      <c r="V141" s="26"/>
      <c r="W141" s="26"/>
      <c r="X141" s="26"/>
      <c r="Y141" s="26"/>
      <c r="Z141" s="26"/>
      <c r="AA141" s="26"/>
      <c r="AB141" s="26"/>
      <c r="AC141" s="26"/>
      <c r="AD141" s="26"/>
      <c r="AE141" s="26"/>
    </row>
    <row r="142" spans="2:31" ht="5.0999999999999996" customHeight="1">
      <c r="B142" s="116"/>
      <c r="C142" s="34"/>
      <c r="D142" s="34"/>
      <c r="E142" s="34"/>
      <c r="F142" s="34"/>
      <c r="G142" s="34"/>
      <c r="H142" s="34"/>
      <c r="I142" s="34"/>
      <c r="J142" s="34"/>
      <c r="K142" s="34"/>
      <c r="L142" s="26"/>
      <c r="M142" s="26"/>
      <c r="N142" s="26"/>
      <c r="O142" s="26"/>
      <c r="P142" s="26"/>
      <c r="Q142" s="26"/>
      <c r="R142" s="26"/>
      <c r="S142" s="26"/>
      <c r="T142" s="26"/>
      <c r="U142" s="26"/>
      <c r="V142" s="26"/>
      <c r="W142" s="26"/>
      <c r="X142" s="26"/>
      <c r="Y142" s="26"/>
      <c r="Z142" s="26"/>
      <c r="AA142" s="26"/>
      <c r="AB142" s="26"/>
      <c r="AC142" s="26"/>
      <c r="AD142" s="26"/>
      <c r="AE142" s="26"/>
    </row>
    <row r="143" spans="2:31" hidden="1">
      <c r="B143" s="309"/>
      <c r="C143" s="309"/>
      <c r="D143" s="309"/>
      <c r="E143" s="309"/>
      <c r="F143" s="309"/>
      <c r="G143" s="309"/>
      <c r="H143" s="309"/>
      <c r="I143" s="309"/>
      <c r="J143" s="309"/>
      <c r="K143" s="309"/>
      <c r="L143" s="26"/>
      <c r="M143" s="26"/>
      <c r="N143" s="26"/>
      <c r="O143" s="26"/>
      <c r="P143" s="26"/>
      <c r="Q143" s="26"/>
      <c r="R143" s="26"/>
      <c r="S143" s="26"/>
      <c r="T143" s="26"/>
      <c r="U143" s="26"/>
      <c r="V143" s="26"/>
      <c r="W143" s="26"/>
      <c r="X143" s="26"/>
      <c r="Y143" s="26"/>
      <c r="Z143" s="26"/>
      <c r="AA143" s="26"/>
      <c r="AB143" s="26"/>
      <c r="AC143" s="26"/>
      <c r="AD143" s="26"/>
      <c r="AE143" s="26"/>
    </row>
    <row r="144" spans="2:31" hidden="1">
      <c r="B144" s="309"/>
      <c r="C144" s="309"/>
      <c r="D144" s="309"/>
      <c r="E144" s="309"/>
      <c r="F144" s="309"/>
      <c r="G144" s="309"/>
      <c r="H144" s="309"/>
      <c r="I144" s="309"/>
      <c r="J144" s="309"/>
      <c r="K144" s="309"/>
      <c r="L144" s="26"/>
      <c r="M144" s="26"/>
      <c r="N144" s="26"/>
      <c r="O144" s="26"/>
      <c r="P144" s="26"/>
      <c r="Q144" s="26"/>
      <c r="R144" s="26"/>
      <c r="S144" s="26"/>
      <c r="T144" s="26"/>
      <c r="U144" s="26"/>
      <c r="V144" s="26"/>
      <c r="W144" s="26"/>
      <c r="X144" s="26"/>
      <c r="Y144" s="26"/>
      <c r="Z144" s="26"/>
      <c r="AA144" s="26"/>
      <c r="AB144" s="26"/>
      <c r="AC144" s="26"/>
      <c r="AD144" s="26"/>
      <c r="AE144" s="26"/>
    </row>
    <row r="145" spans="2:2" hidden="1">
      <c r="B145" s="116"/>
    </row>
    <row r="146" spans="2:2" hidden="1"/>
    <row r="147" spans="2:2" hidden="1"/>
    <row r="148" spans="2:2" hidden="1"/>
    <row r="149" spans="2:2" hidden="1"/>
    <row r="150" spans="2:2" hidden="1"/>
    <row r="151" spans="2:2" hidden="1"/>
    <row r="152" spans="2:2" hidden="1"/>
  </sheetData>
  <mergeCells count="9">
    <mergeCell ref="B143:K144"/>
    <mergeCell ref="B3:K3"/>
    <mergeCell ref="B19:K19"/>
    <mergeCell ref="B20:B21"/>
    <mergeCell ref="C6:G6"/>
    <mergeCell ref="H6:J6"/>
    <mergeCell ref="B6:B7"/>
    <mergeCell ref="C20:G20"/>
    <mergeCell ref="H20:J20"/>
  </mergeCells>
  <phoneticPr fontId="11" type="noConversion"/>
  <hyperlinks>
    <hyperlink ref="B1" location="Contents!A1" display="Back"/>
  </hyperlink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165"/>
  <sheetViews>
    <sheetView topLeftCell="A103" zoomScaleNormal="100" workbookViewId="0">
      <selection activeCell="B1" sqref="B1"/>
    </sheetView>
  </sheetViews>
  <sheetFormatPr defaultColWidth="0" defaultRowHeight="12.75" zeroHeight="1"/>
  <cols>
    <col min="1" max="1" width="0.85546875" style="16" customWidth="1"/>
    <col min="2" max="7" width="16.42578125" style="16" customWidth="1"/>
    <col min="8" max="8" width="13" style="16" customWidth="1"/>
    <col min="9" max="9" width="0.85546875" style="16" customWidth="1"/>
    <col min="10" max="10" width="11.28515625" style="16" hidden="1" customWidth="1"/>
    <col min="11" max="11" width="10.28515625" style="16" hidden="1" customWidth="1"/>
    <col min="12" max="16384" width="9.140625" style="16" hidden="1"/>
  </cols>
  <sheetData>
    <row r="1" spans="2:17">
      <c r="B1" s="15" t="s">
        <v>38</v>
      </c>
    </row>
    <row r="2" spans="2:17" ht="5.0999999999999996" customHeight="1" thickBot="1"/>
    <row r="3" spans="2:17" s="18" customFormat="1" ht="25.5" customHeight="1" thickBot="1">
      <c r="B3" s="310" t="s">
        <v>186</v>
      </c>
      <c r="C3" s="320"/>
      <c r="D3" s="320"/>
      <c r="E3" s="320"/>
      <c r="F3" s="320"/>
      <c r="G3" s="320"/>
      <c r="H3" s="321"/>
    </row>
    <row r="4" spans="2:17">
      <c r="B4" s="38"/>
      <c r="C4" s="38"/>
      <c r="D4" s="38"/>
      <c r="E4" s="38"/>
      <c r="F4" s="38"/>
      <c r="G4" s="38"/>
      <c r="H4" s="38"/>
    </row>
    <row r="5" spans="2:17" ht="13.5" thickBot="1">
      <c r="B5" s="322" t="s">
        <v>76</v>
      </c>
      <c r="C5" s="322"/>
      <c r="D5" s="322"/>
      <c r="E5" s="322"/>
      <c r="F5" s="322"/>
      <c r="G5" s="322"/>
      <c r="H5" s="322"/>
    </row>
    <row r="6" spans="2:17" ht="38.25">
      <c r="B6" s="39" t="s">
        <v>12</v>
      </c>
      <c r="C6" s="40" t="s">
        <v>14</v>
      </c>
      <c r="D6" s="40" t="s">
        <v>15</v>
      </c>
      <c r="E6" s="40" t="s">
        <v>16</v>
      </c>
      <c r="F6" s="40" t="s">
        <v>17</v>
      </c>
      <c r="G6" s="40" t="s">
        <v>67</v>
      </c>
      <c r="H6" s="41" t="s">
        <v>18</v>
      </c>
      <c r="J6" s="20"/>
      <c r="K6" s="20"/>
      <c r="L6" s="20"/>
      <c r="M6" s="20"/>
      <c r="N6" s="20"/>
    </row>
    <row r="7" spans="2:17">
      <c r="B7" s="23">
        <v>2008</v>
      </c>
      <c r="C7" s="42">
        <v>69947</v>
      </c>
      <c r="D7" s="42">
        <v>7963</v>
      </c>
      <c r="E7" s="42">
        <v>9806</v>
      </c>
      <c r="F7" s="42">
        <v>6411</v>
      </c>
      <c r="G7" s="43">
        <v>1E-3</v>
      </c>
      <c r="H7" s="44">
        <v>0.81200000000000006</v>
      </c>
      <c r="J7" s="45"/>
      <c r="K7" s="45"/>
      <c r="L7" s="46"/>
      <c r="M7" s="47"/>
      <c r="N7" s="48"/>
      <c r="O7" s="49"/>
      <c r="P7" s="49"/>
      <c r="Q7" s="49"/>
    </row>
    <row r="8" spans="2:17">
      <c r="B8" s="23">
        <v>2009</v>
      </c>
      <c r="C8" s="42">
        <v>69914</v>
      </c>
      <c r="D8" s="42">
        <v>7981</v>
      </c>
      <c r="E8" s="42">
        <v>10236</v>
      </c>
      <c r="F8" s="42">
        <v>6454</v>
      </c>
      <c r="G8" s="43">
        <v>2E-3</v>
      </c>
      <c r="H8" s="44">
        <v>0.78</v>
      </c>
      <c r="J8" s="45"/>
      <c r="K8" s="45"/>
      <c r="L8" s="46"/>
      <c r="M8" s="47"/>
      <c r="N8" s="48"/>
      <c r="O8" s="49"/>
      <c r="P8" s="49"/>
      <c r="Q8" s="49"/>
    </row>
    <row r="9" spans="2:17">
      <c r="B9" s="23">
        <v>2010</v>
      </c>
      <c r="C9" s="42">
        <v>71723</v>
      </c>
      <c r="D9" s="42">
        <v>8188</v>
      </c>
      <c r="E9" s="42">
        <v>10196</v>
      </c>
      <c r="F9" s="42">
        <v>6641</v>
      </c>
      <c r="G9" s="43">
        <v>2.5999999999999999E-2</v>
      </c>
      <c r="H9" s="44">
        <v>0.80300000000000005</v>
      </c>
      <c r="J9" s="45"/>
      <c r="K9" s="45"/>
      <c r="L9" s="46"/>
      <c r="M9" s="47"/>
      <c r="N9" s="48"/>
      <c r="O9" s="49"/>
      <c r="P9" s="49"/>
      <c r="Q9" s="49"/>
    </row>
    <row r="10" spans="2:17">
      <c r="B10" s="23">
        <v>2011</v>
      </c>
      <c r="C10" s="42">
        <v>73600</v>
      </c>
      <c r="D10" s="42">
        <v>8402</v>
      </c>
      <c r="E10" s="42">
        <v>10226</v>
      </c>
      <c r="F10" s="42">
        <v>6459</v>
      </c>
      <c r="G10" s="43">
        <v>2.5999999999999999E-2</v>
      </c>
      <c r="H10" s="44">
        <v>0.82199999999999995</v>
      </c>
      <c r="J10" s="45"/>
      <c r="K10" s="45"/>
      <c r="L10" s="46"/>
      <c r="M10" s="47"/>
      <c r="N10" s="48"/>
      <c r="O10" s="49"/>
      <c r="P10" s="49"/>
      <c r="Q10" s="49"/>
    </row>
    <row r="11" spans="2:17">
      <c r="B11" s="23">
        <v>2012</v>
      </c>
      <c r="C11" s="42">
        <v>75574.375</v>
      </c>
      <c r="D11" s="42">
        <v>8603.6401411657553</v>
      </c>
      <c r="E11" s="42">
        <v>10609</v>
      </c>
      <c r="F11" s="42">
        <v>6828</v>
      </c>
      <c r="G11" s="43">
        <v>2.4E-2</v>
      </c>
      <c r="H11" s="44">
        <v>0.81100000000000005</v>
      </c>
      <c r="J11" s="45"/>
      <c r="K11" s="45"/>
      <c r="L11" s="46"/>
      <c r="M11" s="47"/>
      <c r="N11" s="48"/>
      <c r="O11" s="49"/>
      <c r="P11" s="49"/>
      <c r="Q11" s="49"/>
    </row>
    <row r="12" spans="2:17">
      <c r="B12" s="23">
        <v>2013</v>
      </c>
      <c r="C12" s="42">
        <v>77451</v>
      </c>
      <c r="D12" s="42">
        <v>8841</v>
      </c>
      <c r="E12" s="42">
        <v>11139</v>
      </c>
      <c r="F12" s="42">
        <v>6991</v>
      </c>
      <c r="G12" s="43">
        <v>2.8000000000000001E-2</v>
      </c>
      <c r="H12" s="44">
        <v>0.79400000000000004</v>
      </c>
      <c r="J12" s="45"/>
      <c r="K12" s="45"/>
      <c r="L12" s="46"/>
      <c r="M12" s="47"/>
      <c r="N12" s="48"/>
      <c r="O12" s="49"/>
      <c r="P12" s="49"/>
      <c r="Q12" s="49"/>
    </row>
    <row r="13" spans="2:17">
      <c r="B13" s="23">
        <v>2014</v>
      </c>
      <c r="C13" s="42">
        <v>79949</v>
      </c>
      <c r="D13" s="42">
        <v>9127</v>
      </c>
      <c r="E13" s="42">
        <v>11169</v>
      </c>
      <c r="F13" s="42">
        <v>7162</v>
      </c>
      <c r="G13" s="43">
        <v>3.2000000000000001E-2</v>
      </c>
      <c r="H13" s="44">
        <v>0.81699999999999995</v>
      </c>
      <c r="J13" s="45"/>
      <c r="K13" s="45"/>
      <c r="L13" s="46"/>
      <c r="M13" s="47"/>
      <c r="N13" s="48"/>
      <c r="O13" s="49"/>
      <c r="P13" s="49"/>
      <c r="Q13" s="49"/>
    </row>
    <row r="14" spans="2:17">
      <c r="B14" s="23">
        <v>2015</v>
      </c>
      <c r="C14" s="42">
        <v>80257</v>
      </c>
      <c r="D14" s="42">
        <v>9162</v>
      </c>
      <c r="E14" s="42">
        <v>11229</v>
      </c>
      <c r="F14" s="42">
        <v>7203</v>
      </c>
      <c r="G14" s="43">
        <v>4.0000000000000001E-3</v>
      </c>
      <c r="H14" s="44">
        <v>0.81599999999999995</v>
      </c>
      <c r="J14" s="45"/>
      <c r="K14" s="45"/>
      <c r="L14" s="46"/>
      <c r="M14" s="47"/>
      <c r="N14" s="48"/>
      <c r="O14" s="49"/>
      <c r="P14" s="49"/>
      <c r="Q14" s="49"/>
    </row>
    <row r="15" spans="2:17">
      <c r="B15" s="23">
        <v>2016</v>
      </c>
      <c r="C15" s="42">
        <v>79560</v>
      </c>
      <c r="D15" s="42">
        <v>9057</v>
      </c>
      <c r="E15" s="42">
        <v>11458</v>
      </c>
      <c r="F15" s="42">
        <v>6595</v>
      </c>
      <c r="G15" s="43">
        <v>-1.0999999999999999E-2</v>
      </c>
      <c r="H15" s="43">
        <v>0.79</v>
      </c>
      <c r="J15" s="45"/>
      <c r="K15" s="45"/>
      <c r="L15" s="46"/>
      <c r="M15" s="47"/>
      <c r="N15" s="48"/>
      <c r="O15" s="49"/>
      <c r="P15" s="49"/>
      <c r="Q15" s="49"/>
    </row>
    <row r="16" spans="2:17" ht="13.5" thickBot="1">
      <c r="B16" s="30">
        <v>2017</v>
      </c>
      <c r="C16" s="50">
        <v>82572</v>
      </c>
      <c r="D16" s="50">
        <v>9426</v>
      </c>
      <c r="E16" s="50">
        <v>11473</v>
      </c>
      <c r="F16" s="50">
        <v>7600</v>
      </c>
      <c r="G16" s="51">
        <v>4.1000000000000002E-2</v>
      </c>
      <c r="H16" s="51">
        <v>0.82199999999999995</v>
      </c>
      <c r="J16" s="45"/>
      <c r="K16" s="45"/>
      <c r="L16" s="46"/>
      <c r="M16" s="47"/>
      <c r="N16" s="48"/>
      <c r="O16" s="49"/>
      <c r="P16" s="49"/>
      <c r="Q16" s="49"/>
    </row>
    <row r="17" spans="2:16">
      <c r="B17" s="32"/>
      <c r="C17" s="53"/>
      <c r="D17" s="53"/>
      <c r="E17" s="53"/>
      <c r="F17" s="53"/>
      <c r="G17" s="46"/>
      <c r="H17" s="46"/>
      <c r="J17" s="20"/>
      <c r="K17" s="20"/>
      <c r="L17" s="20"/>
      <c r="M17" s="20"/>
      <c r="N17" s="20"/>
    </row>
    <row r="18" spans="2:16" ht="13.5" thickBot="1">
      <c r="B18" s="313" t="s">
        <v>77</v>
      </c>
      <c r="C18" s="313"/>
      <c r="D18" s="313"/>
      <c r="E18" s="313"/>
      <c r="F18" s="313"/>
      <c r="G18" s="313"/>
      <c r="H18" s="314"/>
    </row>
    <row r="19" spans="2:16" ht="38.25">
      <c r="B19" s="39" t="s">
        <v>11</v>
      </c>
      <c r="C19" s="40" t="s">
        <v>14</v>
      </c>
      <c r="D19" s="40" t="s">
        <v>15</v>
      </c>
      <c r="E19" s="40" t="s">
        <v>16</v>
      </c>
      <c r="F19" s="40" t="s">
        <v>17</v>
      </c>
      <c r="G19" s="40" t="s">
        <v>67</v>
      </c>
      <c r="H19" s="41" t="s">
        <v>18</v>
      </c>
    </row>
    <row r="20" spans="2:16">
      <c r="B20" s="35">
        <v>39448</v>
      </c>
      <c r="C20" s="42">
        <v>6317</v>
      </c>
      <c r="D20" s="42">
        <v>8490</v>
      </c>
      <c r="E20" s="42">
        <v>9710</v>
      </c>
      <c r="F20" s="42">
        <v>7382</v>
      </c>
      <c r="G20" s="43">
        <v>2.4867213906325514E-2</v>
      </c>
      <c r="H20" s="44">
        <v>0.874</v>
      </c>
      <c r="J20" s="54"/>
      <c r="K20" s="54"/>
      <c r="L20" s="54"/>
      <c r="M20" s="54"/>
      <c r="N20" s="55"/>
      <c r="O20" s="55"/>
      <c r="P20" s="54"/>
    </row>
    <row r="21" spans="2:16">
      <c r="B21" s="35">
        <v>39479</v>
      </c>
      <c r="C21" s="42">
        <v>5812</v>
      </c>
      <c r="D21" s="42">
        <v>8351</v>
      </c>
      <c r="E21" s="42">
        <v>9443</v>
      </c>
      <c r="F21" s="42">
        <v>7357</v>
      </c>
      <c r="G21" s="43">
        <v>-1.9122744113779788E-3</v>
      </c>
      <c r="H21" s="44">
        <v>0.88400000000000001</v>
      </c>
      <c r="J21" s="54"/>
      <c r="K21" s="54"/>
      <c r="L21" s="54"/>
      <c r="M21" s="54"/>
      <c r="N21" s="55"/>
      <c r="O21" s="55"/>
      <c r="P21" s="54"/>
    </row>
    <row r="22" spans="2:16">
      <c r="B22" s="35">
        <v>39508</v>
      </c>
      <c r="C22" s="42">
        <v>5989</v>
      </c>
      <c r="D22" s="42">
        <v>8061</v>
      </c>
      <c r="E22" s="42">
        <v>9000</v>
      </c>
      <c r="F22" s="42">
        <v>7153</v>
      </c>
      <c r="G22" s="43">
        <v>-1.2403870007438034E-4</v>
      </c>
      <c r="H22" s="44">
        <v>0.89600000000000002</v>
      </c>
      <c r="J22" s="54"/>
      <c r="K22" s="54"/>
      <c r="L22" s="54"/>
      <c r="M22" s="54"/>
      <c r="N22" s="55"/>
      <c r="O22" s="55"/>
      <c r="P22" s="54"/>
    </row>
    <row r="23" spans="2:16">
      <c r="B23" s="35">
        <v>39539</v>
      </c>
      <c r="C23" s="42">
        <v>5596</v>
      </c>
      <c r="D23" s="42">
        <v>7772</v>
      </c>
      <c r="E23" s="42">
        <v>8549</v>
      </c>
      <c r="F23" s="42">
        <v>6731</v>
      </c>
      <c r="G23" s="43">
        <v>7.7259850630961857E-4</v>
      </c>
      <c r="H23" s="44">
        <v>0.90900000000000003</v>
      </c>
      <c r="J23" s="54"/>
      <c r="K23" s="54"/>
      <c r="L23" s="54"/>
      <c r="M23" s="54"/>
      <c r="N23" s="55"/>
      <c r="O23" s="55"/>
      <c r="P23" s="54"/>
    </row>
    <row r="24" spans="2:16">
      <c r="B24" s="35">
        <v>39569</v>
      </c>
      <c r="C24" s="42">
        <v>5565</v>
      </c>
      <c r="D24" s="42">
        <v>7480</v>
      </c>
      <c r="E24" s="42">
        <v>8494</v>
      </c>
      <c r="F24" s="42">
        <v>6486</v>
      </c>
      <c r="G24" s="43">
        <v>4.5662100456620447E-3</v>
      </c>
      <c r="H24" s="44">
        <v>0.88100000000000001</v>
      </c>
      <c r="J24" s="54"/>
      <c r="K24" s="54"/>
      <c r="L24" s="54"/>
      <c r="M24" s="54"/>
      <c r="N24" s="55"/>
      <c r="O24" s="55"/>
      <c r="P24" s="54"/>
    </row>
    <row r="25" spans="2:16">
      <c r="B25" s="35">
        <v>39600</v>
      </c>
      <c r="C25" s="42">
        <v>5464</v>
      </c>
      <c r="D25" s="42">
        <v>7590</v>
      </c>
      <c r="E25" s="42">
        <v>8789</v>
      </c>
      <c r="F25" s="42">
        <v>6411</v>
      </c>
      <c r="G25" s="43">
        <v>-1.4471780028944004E-3</v>
      </c>
      <c r="H25" s="44">
        <v>0.86399999999999999</v>
      </c>
      <c r="J25" s="54"/>
      <c r="K25" s="54"/>
      <c r="L25" s="54"/>
      <c r="M25" s="54"/>
      <c r="N25" s="55"/>
      <c r="O25" s="55"/>
      <c r="P25" s="54"/>
    </row>
    <row r="26" spans="2:16">
      <c r="B26" s="35">
        <v>39630</v>
      </c>
      <c r="C26" s="42">
        <v>5886</v>
      </c>
      <c r="D26" s="42">
        <v>7912</v>
      </c>
      <c r="E26" s="42">
        <v>9104</v>
      </c>
      <c r="F26" s="42">
        <v>6703</v>
      </c>
      <c r="G26" s="43">
        <v>-1.6898608349900646E-2</v>
      </c>
      <c r="H26" s="44">
        <v>0.86899999999999999</v>
      </c>
      <c r="J26" s="54"/>
      <c r="K26" s="54"/>
      <c r="L26" s="54"/>
      <c r="M26" s="54"/>
      <c r="N26" s="55"/>
      <c r="O26" s="55"/>
      <c r="P26" s="54"/>
    </row>
    <row r="27" spans="2:16">
      <c r="B27" s="35">
        <v>39661</v>
      </c>
      <c r="C27" s="42">
        <v>5931</v>
      </c>
      <c r="D27" s="42">
        <v>7972</v>
      </c>
      <c r="E27" s="42">
        <v>9541</v>
      </c>
      <c r="F27" s="42">
        <v>6788</v>
      </c>
      <c r="G27" s="43">
        <v>2.7187218141992098E-2</v>
      </c>
      <c r="H27" s="44">
        <v>0.83599999999999997</v>
      </c>
      <c r="J27" s="54"/>
      <c r="K27" s="54"/>
      <c r="L27" s="54"/>
      <c r="M27" s="54"/>
      <c r="N27" s="55"/>
      <c r="O27" s="55"/>
      <c r="P27" s="54"/>
    </row>
    <row r="28" spans="2:16">
      <c r="B28" s="35">
        <v>39692</v>
      </c>
      <c r="C28" s="42">
        <v>5523</v>
      </c>
      <c r="D28" s="42">
        <v>7671</v>
      </c>
      <c r="E28" s="42">
        <v>8817</v>
      </c>
      <c r="F28" s="42">
        <v>6576</v>
      </c>
      <c r="G28" s="43">
        <v>7.4862096138692547E-3</v>
      </c>
      <c r="H28" s="44">
        <v>0.87</v>
      </c>
      <c r="J28" s="54"/>
      <c r="K28" s="54"/>
      <c r="L28" s="54"/>
      <c r="M28" s="54"/>
      <c r="N28" s="55"/>
      <c r="O28" s="55"/>
      <c r="P28" s="54"/>
    </row>
    <row r="29" spans="2:16">
      <c r="B29" s="35">
        <v>39722</v>
      </c>
      <c r="C29" s="42">
        <v>5759</v>
      </c>
      <c r="D29" s="42">
        <v>7741</v>
      </c>
      <c r="E29" s="42">
        <v>8738</v>
      </c>
      <c r="F29" s="42">
        <v>6625</v>
      </c>
      <c r="G29" s="43">
        <v>-1.8262523779327799E-2</v>
      </c>
      <c r="H29" s="44">
        <v>0.88600000000000001</v>
      </c>
      <c r="J29" s="54"/>
      <c r="K29" s="54"/>
      <c r="L29" s="54"/>
      <c r="M29" s="54"/>
      <c r="N29" s="55"/>
      <c r="O29" s="55"/>
      <c r="P29" s="54"/>
    </row>
    <row r="30" spans="2:16">
      <c r="B30" s="35">
        <v>39753</v>
      </c>
      <c r="C30" s="42">
        <v>5763</v>
      </c>
      <c r="D30" s="42">
        <v>7992</v>
      </c>
      <c r="E30" s="42">
        <v>9254</v>
      </c>
      <c r="F30" s="42">
        <v>6900</v>
      </c>
      <c r="G30" s="43">
        <v>-2.7973729019703186E-2</v>
      </c>
      <c r="H30" s="44">
        <v>0.86399999999999999</v>
      </c>
      <c r="J30" s="54"/>
      <c r="K30" s="54"/>
      <c r="L30" s="54"/>
      <c r="M30" s="54"/>
      <c r="N30" s="55"/>
      <c r="O30" s="55"/>
      <c r="P30" s="54"/>
    </row>
    <row r="31" spans="2:16">
      <c r="B31" s="35">
        <v>39783</v>
      </c>
      <c r="C31" s="42">
        <v>6341</v>
      </c>
      <c r="D31" s="42">
        <v>8523</v>
      </c>
      <c r="E31" s="42">
        <v>9806</v>
      </c>
      <c r="F31" s="42">
        <v>7052</v>
      </c>
      <c r="G31" s="43">
        <v>1.5731140507686758E-2</v>
      </c>
      <c r="H31" s="44">
        <v>0.86899999999999999</v>
      </c>
      <c r="J31" s="54"/>
      <c r="K31" s="54"/>
      <c r="L31" s="54"/>
      <c r="M31" s="54"/>
      <c r="N31" s="55"/>
      <c r="O31" s="55"/>
      <c r="P31" s="54"/>
    </row>
    <row r="32" spans="2:16">
      <c r="B32" s="35">
        <v>39814</v>
      </c>
      <c r="C32" s="42">
        <v>6281</v>
      </c>
      <c r="D32" s="42">
        <v>8442</v>
      </c>
      <c r="E32" s="42">
        <v>9753</v>
      </c>
      <c r="F32" s="42">
        <v>7221</v>
      </c>
      <c r="G32" s="43">
        <v>-5.6537102473498413E-3</v>
      </c>
      <c r="H32" s="44">
        <v>0.86599999999999999</v>
      </c>
      <c r="J32" s="54"/>
      <c r="K32" s="54"/>
      <c r="L32" s="54"/>
      <c r="M32" s="54"/>
      <c r="N32" s="55"/>
      <c r="O32" s="55"/>
      <c r="P32" s="54"/>
    </row>
    <row r="33" spans="2:16">
      <c r="B33" s="35">
        <v>39845</v>
      </c>
      <c r="C33" s="42">
        <v>5627</v>
      </c>
      <c r="D33" s="42">
        <v>8373</v>
      </c>
      <c r="E33" s="42">
        <v>9465</v>
      </c>
      <c r="F33" s="42">
        <v>7321</v>
      </c>
      <c r="G33" s="43">
        <v>2.634415040114968E-3</v>
      </c>
      <c r="H33" s="44">
        <v>0.88500000000000001</v>
      </c>
      <c r="J33" s="54"/>
      <c r="K33" s="54"/>
      <c r="L33" s="54"/>
      <c r="M33" s="54"/>
      <c r="N33" s="55"/>
      <c r="O33" s="55"/>
      <c r="P33" s="54"/>
    </row>
    <row r="34" spans="2:16">
      <c r="B34" s="35">
        <v>39873</v>
      </c>
      <c r="C34" s="42">
        <v>6074</v>
      </c>
      <c r="D34" s="42">
        <v>8175</v>
      </c>
      <c r="E34" s="42">
        <v>9307</v>
      </c>
      <c r="F34" s="42">
        <v>6952</v>
      </c>
      <c r="G34" s="43">
        <v>1.4142165984369237E-2</v>
      </c>
      <c r="H34" s="44">
        <v>0.878</v>
      </c>
      <c r="J34" s="54"/>
      <c r="K34" s="54"/>
      <c r="L34" s="54"/>
      <c r="M34" s="54"/>
      <c r="N34" s="55"/>
      <c r="O34" s="55"/>
      <c r="P34" s="54"/>
    </row>
    <row r="35" spans="2:16">
      <c r="B35" s="35">
        <v>39904</v>
      </c>
      <c r="C35" s="42">
        <v>5491</v>
      </c>
      <c r="D35" s="42">
        <v>7626</v>
      </c>
      <c r="E35" s="42">
        <v>8507</v>
      </c>
      <c r="F35" s="42">
        <v>6690</v>
      </c>
      <c r="G35" s="43">
        <v>-1.8785383427689095E-2</v>
      </c>
      <c r="H35" s="44">
        <v>0.89700000000000002</v>
      </c>
      <c r="J35" s="54"/>
      <c r="K35" s="54"/>
      <c r="L35" s="54"/>
      <c r="M35" s="54"/>
      <c r="N35" s="55"/>
      <c r="O35" s="55"/>
      <c r="P35" s="54"/>
    </row>
    <row r="36" spans="2:16">
      <c r="B36" s="35">
        <v>39934</v>
      </c>
      <c r="C36" s="42">
        <v>5519</v>
      </c>
      <c r="D36" s="42">
        <v>7418</v>
      </c>
      <c r="E36" s="42">
        <v>8375</v>
      </c>
      <c r="F36" s="42">
        <v>6454</v>
      </c>
      <c r="G36" s="43">
        <v>-8.2887700534759468E-3</v>
      </c>
      <c r="H36" s="44">
        <v>0.88600000000000001</v>
      </c>
      <c r="J36" s="54"/>
      <c r="K36" s="54"/>
      <c r="L36" s="54"/>
      <c r="M36" s="54"/>
      <c r="N36" s="55"/>
      <c r="O36" s="55"/>
      <c r="P36" s="54"/>
    </row>
    <row r="37" spans="2:16">
      <c r="B37" s="35">
        <v>39965</v>
      </c>
      <c r="C37" s="42">
        <v>5560</v>
      </c>
      <c r="D37" s="42">
        <v>7722</v>
      </c>
      <c r="E37" s="42">
        <v>8863</v>
      </c>
      <c r="F37" s="42">
        <v>6580</v>
      </c>
      <c r="G37" s="43">
        <v>1.7391304347825987E-2</v>
      </c>
      <c r="H37" s="44">
        <v>0.871</v>
      </c>
      <c r="J37" s="54"/>
      <c r="K37" s="54"/>
      <c r="L37" s="54"/>
      <c r="M37" s="54"/>
      <c r="N37" s="55"/>
      <c r="O37" s="55"/>
      <c r="P37" s="54"/>
    </row>
    <row r="38" spans="2:16">
      <c r="B38" s="35">
        <v>39995</v>
      </c>
      <c r="C38" s="42">
        <v>5808</v>
      </c>
      <c r="D38" s="42">
        <v>7806</v>
      </c>
      <c r="E38" s="42">
        <v>9070</v>
      </c>
      <c r="F38" s="42">
        <v>6463</v>
      </c>
      <c r="G38" s="43">
        <v>-1.3397371081900866E-2</v>
      </c>
      <c r="H38" s="44">
        <v>0.86099999999999999</v>
      </c>
      <c r="J38" s="54"/>
      <c r="K38" s="54"/>
      <c r="L38" s="54"/>
      <c r="M38" s="54"/>
      <c r="N38" s="55"/>
      <c r="O38" s="55"/>
      <c r="P38" s="54"/>
    </row>
    <row r="39" spans="2:16">
      <c r="B39" s="35">
        <v>40026</v>
      </c>
      <c r="C39" s="42">
        <v>5762</v>
      </c>
      <c r="D39" s="42">
        <v>7745</v>
      </c>
      <c r="E39" s="42">
        <v>9062</v>
      </c>
      <c r="F39" s="42">
        <v>6640</v>
      </c>
      <c r="G39" s="43">
        <v>-2.847466131460108E-2</v>
      </c>
      <c r="H39" s="44">
        <v>0.85499999999999998</v>
      </c>
      <c r="J39" s="54"/>
      <c r="K39" s="54"/>
      <c r="L39" s="54"/>
      <c r="M39" s="54"/>
      <c r="N39" s="55"/>
      <c r="O39" s="55"/>
      <c r="P39" s="54"/>
    </row>
    <row r="40" spans="2:16">
      <c r="B40" s="35">
        <v>40057</v>
      </c>
      <c r="C40" s="42">
        <v>5514</v>
      </c>
      <c r="D40" s="42">
        <v>7659</v>
      </c>
      <c r="E40" s="42">
        <v>9108</v>
      </c>
      <c r="F40" s="42">
        <v>6489</v>
      </c>
      <c r="G40" s="43">
        <v>-1.5643332029722234E-3</v>
      </c>
      <c r="H40" s="44">
        <v>0.84099999999999997</v>
      </c>
      <c r="J40" s="54"/>
      <c r="K40" s="54"/>
      <c r="L40" s="54"/>
      <c r="M40" s="54"/>
      <c r="N40" s="55"/>
      <c r="O40" s="55"/>
      <c r="P40" s="54"/>
    </row>
    <row r="41" spans="2:16">
      <c r="B41" s="35">
        <v>40087</v>
      </c>
      <c r="C41" s="42">
        <v>5928</v>
      </c>
      <c r="D41" s="42">
        <v>7967</v>
      </c>
      <c r="E41" s="42">
        <v>8942</v>
      </c>
      <c r="F41" s="42">
        <v>6689</v>
      </c>
      <c r="G41" s="43">
        <v>2.919519441932561E-2</v>
      </c>
      <c r="H41" s="44">
        <v>0.89100000000000001</v>
      </c>
      <c r="J41" s="54"/>
      <c r="K41" s="54"/>
      <c r="L41" s="54"/>
      <c r="M41" s="54"/>
      <c r="N41" s="55"/>
      <c r="O41" s="55"/>
      <c r="P41" s="54"/>
    </row>
    <row r="42" spans="2:16">
      <c r="B42" s="35">
        <v>40118</v>
      </c>
      <c r="C42" s="42">
        <v>5858</v>
      </c>
      <c r="D42" s="42">
        <v>8125</v>
      </c>
      <c r="E42" s="42">
        <v>9561</v>
      </c>
      <c r="F42" s="42">
        <v>7076</v>
      </c>
      <c r="G42" s="43">
        <v>1.6641641641641725E-2</v>
      </c>
      <c r="H42" s="44">
        <v>0.85</v>
      </c>
      <c r="J42" s="54"/>
      <c r="K42" s="54"/>
      <c r="L42" s="54"/>
      <c r="M42" s="54"/>
      <c r="N42" s="55"/>
      <c r="O42" s="55"/>
      <c r="P42" s="54"/>
    </row>
    <row r="43" spans="2:16">
      <c r="B43" s="35">
        <v>40148</v>
      </c>
      <c r="C43" s="42">
        <v>6493</v>
      </c>
      <c r="D43" s="42">
        <v>8727</v>
      </c>
      <c r="E43" s="42">
        <v>10236</v>
      </c>
      <c r="F43" s="42">
        <v>7423</v>
      </c>
      <c r="G43" s="43">
        <v>2.3935234072509637E-2</v>
      </c>
      <c r="H43" s="44">
        <v>0.85299999999999998</v>
      </c>
      <c r="J43" s="54"/>
      <c r="K43" s="54"/>
      <c r="L43" s="54"/>
      <c r="M43" s="54"/>
      <c r="N43" s="55"/>
      <c r="O43" s="55"/>
      <c r="P43" s="54"/>
    </row>
    <row r="44" spans="2:16">
      <c r="B44" s="35">
        <v>40179</v>
      </c>
      <c r="C44" s="42">
        <v>6360</v>
      </c>
      <c r="D44" s="42">
        <v>8549</v>
      </c>
      <c r="E44" s="42">
        <v>9806</v>
      </c>
      <c r="F44" s="42">
        <v>7289</v>
      </c>
      <c r="G44" s="43">
        <v>1.2674721629945429E-2</v>
      </c>
      <c r="H44" s="44">
        <v>0.872</v>
      </c>
      <c r="J44" s="54"/>
      <c r="K44" s="54"/>
      <c r="L44" s="54"/>
      <c r="M44" s="54"/>
      <c r="N44" s="55"/>
      <c r="O44" s="55"/>
      <c r="P44" s="54"/>
    </row>
    <row r="45" spans="2:16">
      <c r="B45" s="35">
        <v>40210</v>
      </c>
      <c r="C45" s="42">
        <v>5735</v>
      </c>
      <c r="D45" s="42">
        <v>8535</v>
      </c>
      <c r="E45" s="42">
        <v>9552</v>
      </c>
      <c r="F45" s="42">
        <v>7490</v>
      </c>
      <c r="G45" s="43">
        <v>1.9347903977069203E-2</v>
      </c>
      <c r="H45" s="44">
        <v>0.89400000000000002</v>
      </c>
      <c r="J45" s="54"/>
      <c r="K45" s="54"/>
      <c r="L45" s="54"/>
      <c r="M45" s="54"/>
      <c r="N45" s="55"/>
      <c r="O45" s="55"/>
      <c r="P45" s="54"/>
    </row>
    <row r="46" spans="2:16">
      <c r="B46" s="35">
        <v>40238</v>
      </c>
      <c r="C46" s="42">
        <v>6062</v>
      </c>
      <c r="D46" s="42">
        <v>8158</v>
      </c>
      <c r="E46" s="42">
        <v>9004</v>
      </c>
      <c r="F46" s="42">
        <v>7131</v>
      </c>
      <c r="G46" s="43">
        <v>-2.0795107033638738E-3</v>
      </c>
      <c r="H46" s="44">
        <v>0.90600000000000003</v>
      </c>
      <c r="J46" s="54"/>
      <c r="K46" s="54"/>
      <c r="L46" s="54"/>
      <c r="M46" s="54"/>
      <c r="N46" s="55"/>
      <c r="O46" s="55"/>
      <c r="P46" s="54"/>
    </row>
    <row r="47" spans="2:16">
      <c r="B47" s="35">
        <v>40269</v>
      </c>
      <c r="C47" s="42">
        <v>5594</v>
      </c>
      <c r="D47" s="42">
        <v>7769</v>
      </c>
      <c r="E47" s="42">
        <v>8665</v>
      </c>
      <c r="F47" s="42">
        <v>6706</v>
      </c>
      <c r="G47" s="43">
        <v>1.8751639129294562E-2</v>
      </c>
      <c r="H47" s="44">
        <v>0.89700000000000002</v>
      </c>
      <c r="J47" s="54"/>
      <c r="K47" s="54"/>
      <c r="L47" s="54"/>
      <c r="M47" s="54"/>
      <c r="N47" s="55"/>
      <c r="O47" s="55"/>
      <c r="P47" s="54"/>
    </row>
    <row r="48" spans="2:16">
      <c r="B48" s="35">
        <v>40299</v>
      </c>
      <c r="C48" s="42">
        <v>5736</v>
      </c>
      <c r="D48" s="42">
        <v>7709</v>
      </c>
      <c r="E48" s="42">
        <v>8716</v>
      </c>
      <c r="F48" s="42">
        <v>6766</v>
      </c>
      <c r="G48" s="43">
        <v>3.9228902669182997E-2</v>
      </c>
      <c r="H48" s="44">
        <v>0.88500000000000001</v>
      </c>
      <c r="J48" s="54"/>
      <c r="K48" s="54"/>
      <c r="L48" s="54"/>
      <c r="M48" s="54"/>
      <c r="N48" s="55"/>
      <c r="O48" s="55"/>
      <c r="P48" s="54"/>
    </row>
    <row r="49" spans="2:16">
      <c r="B49" s="35">
        <v>40330</v>
      </c>
      <c r="C49" s="42">
        <v>5673</v>
      </c>
      <c r="D49" s="42">
        <v>7879</v>
      </c>
      <c r="E49" s="42">
        <v>9160</v>
      </c>
      <c r="F49" s="42">
        <v>6728</v>
      </c>
      <c r="G49" s="43">
        <v>2.0331520331520414E-2</v>
      </c>
      <c r="H49" s="44">
        <v>0.86</v>
      </c>
      <c r="J49" s="54"/>
      <c r="K49" s="54"/>
      <c r="L49" s="54"/>
      <c r="M49" s="54"/>
      <c r="N49" s="55"/>
      <c r="O49" s="55"/>
      <c r="P49" s="54"/>
    </row>
    <row r="50" spans="2:16">
      <c r="B50" s="35">
        <v>40360</v>
      </c>
      <c r="C50" s="42">
        <v>5971</v>
      </c>
      <c r="D50" s="42">
        <v>8025</v>
      </c>
      <c r="E50" s="42">
        <v>9343</v>
      </c>
      <c r="F50" s="42">
        <v>6641</v>
      </c>
      <c r="G50" s="43">
        <v>2.8055342044581044E-2</v>
      </c>
      <c r="H50" s="44">
        <v>0.85899999999999999</v>
      </c>
      <c r="J50" s="54"/>
      <c r="K50" s="54"/>
      <c r="L50" s="54"/>
      <c r="M50" s="54"/>
      <c r="N50" s="55"/>
      <c r="O50" s="55"/>
      <c r="P50" s="54"/>
    </row>
    <row r="51" spans="2:16">
      <c r="B51" s="35">
        <v>40391</v>
      </c>
      <c r="C51" s="42">
        <v>5984</v>
      </c>
      <c r="D51" s="42">
        <v>8043</v>
      </c>
      <c r="E51" s="42">
        <v>9214</v>
      </c>
      <c r="F51" s="42">
        <v>6947</v>
      </c>
      <c r="G51" s="43">
        <v>3.84764364105874E-2</v>
      </c>
      <c r="H51" s="44">
        <v>0.873</v>
      </c>
      <c r="J51" s="54"/>
      <c r="K51" s="54"/>
      <c r="L51" s="54"/>
      <c r="M51" s="54"/>
      <c r="N51" s="55"/>
      <c r="O51" s="55"/>
      <c r="P51" s="54"/>
    </row>
    <row r="52" spans="2:16">
      <c r="B52" s="35">
        <v>40422</v>
      </c>
      <c r="C52" s="42">
        <v>5660</v>
      </c>
      <c r="D52" s="42">
        <v>7861</v>
      </c>
      <c r="E52" s="42">
        <v>8733</v>
      </c>
      <c r="F52" s="42">
        <v>6851</v>
      </c>
      <c r="G52" s="43">
        <v>2.6374200287243799E-2</v>
      </c>
      <c r="H52" s="44">
        <v>0.9</v>
      </c>
      <c r="J52" s="54"/>
      <c r="K52" s="54"/>
      <c r="L52" s="54"/>
      <c r="M52" s="54"/>
      <c r="N52" s="55"/>
      <c r="O52" s="55"/>
      <c r="P52" s="54"/>
    </row>
    <row r="53" spans="2:16">
      <c r="B53" s="35">
        <v>40452</v>
      </c>
      <c r="C53" s="42">
        <v>6000</v>
      </c>
      <c r="D53" s="42">
        <v>8064</v>
      </c>
      <c r="E53" s="42">
        <v>9090</v>
      </c>
      <c r="F53" s="42">
        <v>6894</v>
      </c>
      <c r="G53" s="43">
        <v>1.2175222794025276E-2</v>
      </c>
      <c r="H53" s="44">
        <v>0.88700000000000001</v>
      </c>
      <c r="J53" s="54"/>
      <c r="K53" s="54"/>
      <c r="L53" s="54"/>
      <c r="M53" s="54"/>
      <c r="N53" s="55"/>
      <c r="O53" s="55"/>
      <c r="P53" s="54"/>
    </row>
    <row r="54" spans="2:16">
      <c r="B54" s="35">
        <v>40483</v>
      </c>
      <c r="C54" s="42">
        <v>6238</v>
      </c>
      <c r="D54" s="42">
        <v>8652</v>
      </c>
      <c r="E54" s="42">
        <v>10146</v>
      </c>
      <c r="F54" s="42">
        <v>7254</v>
      </c>
      <c r="G54" s="43">
        <v>6.4861538461538526E-2</v>
      </c>
      <c r="H54" s="44">
        <v>0.85299999999999998</v>
      </c>
      <c r="J54" s="54"/>
      <c r="K54" s="54"/>
      <c r="L54" s="54"/>
      <c r="M54" s="54"/>
      <c r="N54" s="55"/>
      <c r="O54" s="55"/>
      <c r="P54" s="54"/>
    </row>
    <row r="55" spans="2:16">
      <c r="B55" s="35">
        <v>40513</v>
      </c>
      <c r="C55" s="42">
        <v>6710</v>
      </c>
      <c r="D55" s="42">
        <v>9018</v>
      </c>
      <c r="E55" s="42">
        <v>10196</v>
      </c>
      <c r="F55" s="42">
        <v>7596</v>
      </c>
      <c r="G55" s="43">
        <v>3.3344792024750713E-2</v>
      </c>
      <c r="H55" s="44">
        <v>0.88500000000000001</v>
      </c>
      <c r="J55" s="54"/>
      <c r="K55" s="54"/>
      <c r="L55" s="54"/>
      <c r="M55" s="54"/>
      <c r="N55" s="55"/>
      <c r="O55" s="55"/>
      <c r="P55" s="54"/>
    </row>
    <row r="56" spans="2:16">
      <c r="B56" s="35">
        <v>40544</v>
      </c>
      <c r="C56" s="42">
        <v>6652</v>
      </c>
      <c r="D56" s="42">
        <v>8940</v>
      </c>
      <c r="E56" s="42">
        <v>10226</v>
      </c>
      <c r="F56" s="42">
        <v>7682</v>
      </c>
      <c r="G56" s="43">
        <v>4.5736343431980409E-2</v>
      </c>
      <c r="H56" s="44">
        <v>0.874</v>
      </c>
      <c r="J56" s="54"/>
      <c r="K56" s="54"/>
      <c r="L56" s="54"/>
      <c r="M56" s="54"/>
      <c r="N56" s="55"/>
      <c r="O56" s="55"/>
      <c r="P56" s="54"/>
    </row>
    <row r="57" spans="2:16">
      <c r="B57" s="35">
        <v>40575</v>
      </c>
      <c r="C57" s="42">
        <v>5976</v>
      </c>
      <c r="D57" s="42">
        <v>8893</v>
      </c>
      <c r="E57" s="42">
        <v>9978</v>
      </c>
      <c r="F57" s="42">
        <v>7642</v>
      </c>
      <c r="G57" s="43">
        <v>4.1944932630345599E-2</v>
      </c>
      <c r="H57" s="44">
        <v>0.89100000000000001</v>
      </c>
      <c r="J57" s="54"/>
      <c r="K57" s="54"/>
      <c r="L57" s="54"/>
      <c r="M57" s="54"/>
      <c r="N57" s="55"/>
      <c r="O57" s="55"/>
      <c r="P57" s="54"/>
    </row>
    <row r="58" spans="2:16">
      <c r="B58" s="35">
        <v>40603</v>
      </c>
      <c r="C58" s="42">
        <v>6478</v>
      </c>
      <c r="D58" s="42">
        <v>8719</v>
      </c>
      <c r="E58" s="42">
        <v>9990</v>
      </c>
      <c r="F58" s="42">
        <v>7493</v>
      </c>
      <c r="G58" s="43">
        <v>6.8766854621230777E-2</v>
      </c>
      <c r="H58" s="44">
        <v>0.873</v>
      </c>
      <c r="J58" s="54"/>
      <c r="K58" s="54"/>
      <c r="L58" s="54"/>
      <c r="M58" s="54"/>
      <c r="N58" s="55"/>
      <c r="O58" s="55"/>
      <c r="P58" s="54"/>
    </row>
    <row r="59" spans="2:16">
      <c r="B59" s="35">
        <v>40634</v>
      </c>
      <c r="C59" s="42">
        <v>5827</v>
      </c>
      <c r="D59" s="42">
        <v>8092</v>
      </c>
      <c r="E59" s="42">
        <v>8796</v>
      </c>
      <c r="F59" s="42">
        <v>7138</v>
      </c>
      <c r="G59" s="43">
        <v>4.1575492341356712E-2</v>
      </c>
      <c r="H59" s="44">
        <v>0.92</v>
      </c>
      <c r="J59" s="54"/>
      <c r="K59" s="54"/>
      <c r="L59" s="54"/>
      <c r="M59" s="54"/>
      <c r="N59" s="55"/>
      <c r="O59" s="55"/>
      <c r="P59" s="54"/>
    </row>
    <row r="60" spans="2:16">
      <c r="B60" s="35">
        <v>40664</v>
      </c>
      <c r="C60" s="42">
        <v>5659</v>
      </c>
      <c r="D60" s="42">
        <v>7606</v>
      </c>
      <c r="E60" s="42">
        <v>8567</v>
      </c>
      <c r="F60" s="42">
        <v>6459</v>
      </c>
      <c r="G60" s="43">
        <v>-1.33610066156441E-2</v>
      </c>
      <c r="H60" s="44">
        <v>0.88800000000000001</v>
      </c>
      <c r="J60" s="54"/>
      <c r="K60" s="54"/>
      <c r="L60" s="54"/>
      <c r="M60" s="54"/>
      <c r="N60" s="55"/>
      <c r="O60" s="55"/>
      <c r="P60" s="54"/>
    </row>
    <row r="61" spans="2:16">
      <c r="B61" s="35">
        <v>40695</v>
      </c>
      <c r="C61" s="42">
        <v>5669</v>
      </c>
      <c r="D61" s="42">
        <v>7873</v>
      </c>
      <c r="E61" s="42">
        <v>9063</v>
      </c>
      <c r="F61" s="42">
        <v>6575</v>
      </c>
      <c r="G61" s="43">
        <v>-7.6151795913181886E-4</v>
      </c>
      <c r="H61" s="44">
        <v>0.86899999999999999</v>
      </c>
      <c r="J61" s="54"/>
      <c r="K61" s="54"/>
      <c r="L61" s="54"/>
      <c r="M61" s="54"/>
      <c r="N61" s="55"/>
      <c r="O61" s="55"/>
      <c r="P61" s="54"/>
    </row>
    <row r="62" spans="2:16">
      <c r="B62" s="35">
        <v>40725</v>
      </c>
      <c r="C62" s="42">
        <v>6157</v>
      </c>
      <c r="D62" s="42">
        <v>8276</v>
      </c>
      <c r="E62" s="42">
        <v>9552</v>
      </c>
      <c r="F62" s="42">
        <v>7020</v>
      </c>
      <c r="G62" s="43">
        <v>3.1277258566978272E-2</v>
      </c>
      <c r="H62" s="44">
        <v>0.86599999999999999</v>
      </c>
      <c r="J62" s="54"/>
      <c r="K62" s="54"/>
      <c r="L62" s="54"/>
      <c r="M62" s="54"/>
      <c r="N62" s="55"/>
      <c r="O62" s="55"/>
      <c r="P62" s="54"/>
    </row>
    <row r="63" spans="2:16">
      <c r="B63" s="35">
        <v>40756</v>
      </c>
      <c r="C63" s="42">
        <v>6215</v>
      </c>
      <c r="D63" s="42">
        <v>8354</v>
      </c>
      <c r="E63" s="42">
        <v>9455</v>
      </c>
      <c r="F63" s="42">
        <v>7186</v>
      </c>
      <c r="G63" s="43">
        <v>3.8667163993534759E-2</v>
      </c>
      <c r="H63" s="44">
        <v>0.88400000000000001</v>
      </c>
      <c r="J63" s="54"/>
      <c r="K63" s="54"/>
      <c r="L63" s="54"/>
      <c r="M63" s="54"/>
      <c r="N63" s="55"/>
      <c r="O63" s="55"/>
      <c r="P63" s="54"/>
    </row>
    <row r="64" spans="2:16">
      <c r="B64" s="35">
        <v>40787</v>
      </c>
      <c r="C64" s="42">
        <v>5900</v>
      </c>
      <c r="D64" s="42">
        <v>8195</v>
      </c>
      <c r="E64" s="42">
        <v>9376</v>
      </c>
      <c r="F64" s="42">
        <v>7120</v>
      </c>
      <c r="G64" s="43">
        <v>4.2488233049230439E-2</v>
      </c>
      <c r="H64" s="44">
        <v>0.874</v>
      </c>
      <c r="J64" s="54"/>
      <c r="K64" s="54"/>
      <c r="L64" s="54"/>
      <c r="M64" s="54"/>
      <c r="N64" s="55"/>
      <c r="O64" s="55"/>
      <c r="P64" s="54"/>
    </row>
    <row r="65" spans="2:16">
      <c r="B65" s="35">
        <v>40817</v>
      </c>
      <c r="C65" s="42">
        <v>6102</v>
      </c>
      <c r="D65" s="42">
        <v>8202</v>
      </c>
      <c r="E65" s="42">
        <v>9112</v>
      </c>
      <c r="F65" s="42">
        <v>7137</v>
      </c>
      <c r="G65" s="43">
        <v>1.7113095238095344E-2</v>
      </c>
      <c r="H65" s="44">
        <v>0.9</v>
      </c>
      <c r="J65" s="54"/>
      <c r="K65" s="54"/>
      <c r="L65" s="54"/>
      <c r="M65" s="54"/>
      <c r="N65" s="55"/>
      <c r="O65" s="55"/>
      <c r="P65" s="54"/>
    </row>
    <row r="66" spans="2:16">
      <c r="B66" s="35">
        <v>40848</v>
      </c>
      <c r="C66" s="42">
        <v>6324</v>
      </c>
      <c r="D66" s="42">
        <v>8772</v>
      </c>
      <c r="E66" s="42">
        <v>10064</v>
      </c>
      <c r="F66" s="42">
        <v>7564</v>
      </c>
      <c r="G66" s="43">
        <v>1.3869625520110951E-2</v>
      </c>
      <c r="H66" s="44">
        <v>0.872</v>
      </c>
      <c r="J66" s="54"/>
      <c r="K66" s="54"/>
      <c r="L66" s="54"/>
      <c r="M66" s="54"/>
      <c r="N66" s="55"/>
      <c r="O66" s="55"/>
      <c r="P66" s="54"/>
    </row>
    <row r="67" spans="2:16">
      <c r="B67" s="35">
        <v>40878</v>
      </c>
      <c r="C67" s="42">
        <v>6641</v>
      </c>
      <c r="D67" s="42">
        <v>8926</v>
      </c>
      <c r="E67" s="42">
        <v>10186</v>
      </c>
      <c r="F67" s="42">
        <v>7679</v>
      </c>
      <c r="G67" s="43">
        <v>-1.0201818585052091E-2</v>
      </c>
      <c r="H67" s="44">
        <v>0.876</v>
      </c>
      <c r="J67" s="54"/>
      <c r="K67" s="54"/>
      <c r="L67" s="54"/>
      <c r="M67" s="54"/>
      <c r="N67" s="55"/>
      <c r="O67" s="55"/>
      <c r="P67" s="54"/>
    </row>
    <row r="68" spans="2:16">
      <c r="B68" s="35">
        <v>40909</v>
      </c>
      <c r="C68" s="42">
        <v>6767</v>
      </c>
      <c r="D68" s="42">
        <v>9096</v>
      </c>
      <c r="E68" s="42">
        <v>10609</v>
      </c>
      <c r="F68" s="42">
        <v>7840</v>
      </c>
      <c r="G68" s="43">
        <v>1.744966442953011E-2</v>
      </c>
      <c r="H68" s="44">
        <v>0.85699999999999998</v>
      </c>
      <c r="J68" s="54"/>
      <c r="K68" s="54"/>
      <c r="L68" s="54"/>
      <c r="M68" s="54"/>
      <c r="N68" s="55"/>
      <c r="O68" s="55"/>
      <c r="P68" s="54"/>
    </row>
    <row r="69" spans="2:16">
      <c r="B69" s="35">
        <v>40940</v>
      </c>
      <c r="C69" s="42">
        <v>6219</v>
      </c>
      <c r="D69" s="42">
        <v>8935</v>
      </c>
      <c r="E69" s="42">
        <v>9877</v>
      </c>
      <c r="F69" s="42">
        <v>7863</v>
      </c>
      <c r="G69" s="43">
        <v>4.7228156977396907E-3</v>
      </c>
      <c r="H69" s="44">
        <v>0.90500000000000003</v>
      </c>
      <c r="J69" s="54"/>
      <c r="K69" s="54"/>
      <c r="L69" s="54"/>
      <c r="M69" s="54"/>
      <c r="N69" s="55"/>
      <c r="O69" s="55"/>
      <c r="P69" s="54"/>
    </row>
    <row r="70" spans="2:16">
      <c r="B70" s="35">
        <v>40969</v>
      </c>
      <c r="C70" s="42">
        <v>6412</v>
      </c>
      <c r="D70" s="42">
        <v>8630</v>
      </c>
      <c r="E70" s="42">
        <v>9611</v>
      </c>
      <c r="F70" s="42">
        <v>7629</v>
      </c>
      <c r="G70" s="43">
        <v>-1.0207592613831862E-2</v>
      </c>
      <c r="H70" s="44">
        <v>0.89800000000000002</v>
      </c>
      <c r="J70" s="54"/>
      <c r="K70" s="54"/>
      <c r="L70" s="54"/>
      <c r="M70" s="54"/>
      <c r="N70" s="55"/>
      <c r="O70" s="55"/>
      <c r="P70" s="54"/>
    </row>
    <row r="71" spans="2:16">
      <c r="B71" s="35">
        <v>41000</v>
      </c>
      <c r="C71" s="42">
        <v>5982</v>
      </c>
      <c r="D71" s="42">
        <v>8308</v>
      </c>
      <c r="E71" s="42">
        <v>9050</v>
      </c>
      <c r="F71" s="42">
        <v>7275</v>
      </c>
      <c r="G71" s="43">
        <v>2.6693030153237762E-2</v>
      </c>
      <c r="H71" s="44">
        <v>0.91800000000000004</v>
      </c>
      <c r="J71" s="54"/>
      <c r="K71" s="54"/>
      <c r="L71" s="54"/>
      <c r="M71" s="54"/>
      <c r="N71" s="55"/>
      <c r="O71" s="55"/>
      <c r="P71" s="54"/>
    </row>
    <row r="72" spans="2:16">
      <c r="B72" s="35">
        <v>41030</v>
      </c>
      <c r="C72" s="42">
        <v>5947</v>
      </c>
      <c r="D72" s="42">
        <v>7993</v>
      </c>
      <c r="E72" s="42">
        <v>9018</v>
      </c>
      <c r="F72" s="42">
        <v>6951</v>
      </c>
      <c r="G72" s="43">
        <v>5.0880883513016117E-2</v>
      </c>
      <c r="H72" s="44">
        <v>0.88600000000000001</v>
      </c>
      <c r="J72" s="54"/>
      <c r="K72" s="54"/>
      <c r="L72" s="54"/>
      <c r="M72" s="54"/>
      <c r="N72" s="55"/>
      <c r="O72" s="55"/>
      <c r="P72" s="54"/>
    </row>
    <row r="73" spans="2:16">
      <c r="B73" s="35">
        <v>41061</v>
      </c>
      <c r="C73" s="42">
        <v>5735</v>
      </c>
      <c r="D73" s="42">
        <v>7965</v>
      </c>
      <c r="E73" s="42">
        <v>9185</v>
      </c>
      <c r="F73" s="42">
        <v>6828</v>
      </c>
      <c r="G73" s="43">
        <v>1.1685507430458486E-2</v>
      </c>
      <c r="H73" s="44">
        <v>0.86699999999999999</v>
      </c>
      <c r="J73" s="54"/>
      <c r="K73" s="54"/>
      <c r="L73" s="54"/>
      <c r="M73" s="54"/>
      <c r="N73" s="55"/>
      <c r="O73" s="55"/>
      <c r="P73" s="54"/>
    </row>
    <row r="74" spans="2:16">
      <c r="B74" s="35">
        <v>41091</v>
      </c>
      <c r="C74" s="42">
        <v>6375</v>
      </c>
      <c r="D74" s="42">
        <v>8568</v>
      </c>
      <c r="E74" s="42">
        <v>9885</v>
      </c>
      <c r="F74" s="42">
        <v>7154</v>
      </c>
      <c r="G74" s="43">
        <v>3.5282745287578576E-2</v>
      </c>
      <c r="H74" s="44">
        <v>0.86699999999999999</v>
      </c>
      <c r="J74" s="54"/>
      <c r="K74" s="54"/>
      <c r="L74" s="54"/>
      <c r="M74" s="54"/>
      <c r="N74" s="55"/>
      <c r="O74" s="55"/>
      <c r="P74" s="54"/>
    </row>
    <row r="75" spans="2:16">
      <c r="B75" s="35">
        <v>41122</v>
      </c>
      <c r="C75" s="42">
        <v>6341</v>
      </c>
      <c r="D75" s="42">
        <v>8523</v>
      </c>
      <c r="E75" s="42">
        <v>9878</v>
      </c>
      <c r="F75" s="42">
        <v>7272</v>
      </c>
      <c r="G75" s="43">
        <v>2.0229830021546658E-2</v>
      </c>
      <c r="H75" s="44">
        <v>0.86299999999999999</v>
      </c>
      <c r="J75" s="54"/>
      <c r="K75" s="54"/>
      <c r="L75" s="54"/>
      <c r="M75" s="54"/>
      <c r="N75" s="55"/>
      <c r="O75" s="55"/>
      <c r="P75" s="54"/>
    </row>
    <row r="76" spans="2:16">
      <c r="B76" s="35">
        <v>41153</v>
      </c>
      <c r="C76" s="42">
        <v>5862</v>
      </c>
      <c r="D76" s="42">
        <v>8142</v>
      </c>
      <c r="E76" s="42">
        <v>9098</v>
      </c>
      <c r="F76" s="42">
        <v>6990</v>
      </c>
      <c r="G76" s="43">
        <v>-6.4673581452104889E-3</v>
      </c>
      <c r="H76" s="44">
        <v>0.89500000000000002</v>
      </c>
      <c r="J76" s="54"/>
      <c r="K76" s="54"/>
      <c r="L76" s="54"/>
      <c r="M76" s="54"/>
      <c r="N76" s="55"/>
      <c r="O76" s="55"/>
      <c r="P76" s="54"/>
    </row>
    <row r="77" spans="2:16">
      <c r="B77" s="35">
        <v>41183</v>
      </c>
      <c r="C77" s="42">
        <v>6357</v>
      </c>
      <c r="D77" s="42">
        <v>8544</v>
      </c>
      <c r="E77" s="42">
        <v>9541</v>
      </c>
      <c r="F77" s="42">
        <v>7249</v>
      </c>
      <c r="G77" s="43">
        <v>4.169714703730798E-2</v>
      </c>
      <c r="H77" s="44">
        <v>0.89600000000000002</v>
      </c>
      <c r="J77" s="54"/>
      <c r="K77" s="54"/>
      <c r="L77" s="54"/>
      <c r="M77" s="54"/>
      <c r="N77" s="55"/>
      <c r="O77" s="55"/>
      <c r="P77" s="54"/>
    </row>
    <row r="78" spans="2:16">
      <c r="B78" s="35">
        <v>41214</v>
      </c>
      <c r="C78" s="42">
        <v>6544</v>
      </c>
      <c r="D78" s="42">
        <v>9076</v>
      </c>
      <c r="E78" s="42">
        <v>10353</v>
      </c>
      <c r="F78" s="42">
        <v>7646</v>
      </c>
      <c r="G78" s="43">
        <v>3.465572275421791E-2</v>
      </c>
      <c r="H78" s="44">
        <v>0.877</v>
      </c>
      <c r="J78" s="54"/>
      <c r="K78" s="54"/>
      <c r="L78" s="54"/>
      <c r="M78" s="54"/>
      <c r="N78" s="55"/>
      <c r="O78" s="55"/>
      <c r="P78" s="54"/>
    </row>
    <row r="79" spans="2:16">
      <c r="B79" s="35">
        <v>41244</v>
      </c>
      <c r="C79" s="42">
        <v>7033</v>
      </c>
      <c r="D79" s="42">
        <v>9453</v>
      </c>
      <c r="E79" s="42">
        <v>10599</v>
      </c>
      <c r="F79" s="42">
        <v>8335</v>
      </c>
      <c r="G79" s="43">
        <v>5.9041003809096937E-2</v>
      </c>
      <c r="H79" s="44">
        <v>0.89200000000000002</v>
      </c>
      <c r="J79" s="54"/>
      <c r="K79" s="54"/>
      <c r="L79" s="54"/>
      <c r="M79" s="54"/>
      <c r="N79" s="55"/>
      <c r="O79" s="55"/>
      <c r="P79" s="54"/>
    </row>
    <row r="80" spans="2:16">
      <c r="B80" s="35">
        <v>41275</v>
      </c>
      <c r="C80" s="42">
        <v>6988.9690000000001</v>
      </c>
      <c r="D80" s="42">
        <v>9394</v>
      </c>
      <c r="E80" s="42">
        <v>10586</v>
      </c>
      <c r="F80" s="42">
        <v>8144</v>
      </c>
      <c r="G80" s="43">
        <v>3.2761653474054464E-2</v>
      </c>
      <c r="H80" s="44">
        <v>0.88739845078405444</v>
      </c>
      <c r="J80" s="54"/>
      <c r="K80" s="54"/>
      <c r="L80" s="54"/>
      <c r="M80" s="54"/>
      <c r="N80" s="55"/>
      <c r="O80" s="55"/>
      <c r="P80" s="54"/>
    </row>
    <row r="81" spans="2:16">
      <c r="B81" s="35">
        <v>41306</v>
      </c>
      <c r="C81" s="42">
        <v>6159.8639999999996</v>
      </c>
      <c r="D81" s="42">
        <v>9166</v>
      </c>
      <c r="E81" s="42">
        <v>10122</v>
      </c>
      <c r="F81" s="42">
        <v>8106</v>
      </c>
      <c r="G81" s="43">
        <v>2.5853385562395026E-2</v>
      </c>
      <c r="H81" s="44">
        <v>0.90555226239873543</v>
      </c>
      <c r="J81" s="54"/>
      <c r="K81" s="54"/>
      <c r="L81" s="54"/>
      <c r="M81" s="54"/>
      <c r="N81" s="55"/>
      <c r="O81" s="55"/>
      <c r="P81" s="54"/>
    </row>
    <row r="82" spans="2:16">
      <c r="B82" s="35">
        <v>41334</v>
      </c>
      <c r="C82" s="42">
        <v>6705.4470000000001</v>
      </c>
      <c r="D82" s="42">
        <v>9025</v>
      </c>
      <c r="E82" s="42">
        <v>9941</v>
      </c>
      <c r="F82" s="42">
        <v>7919</v>
      </c>
      <c r="G82" s="43">
        <v>4.5770567786790339E-2</v>
      </c>
      <c r="H82" s="44">
        <v>0.90785635247962981</v>
      </c>
      <c r="J82" s="54"/>
      <c r="K82" s="54"/>
      <c r="L82" s="54"/>
      <c r="M82" s="54"/>
      <c r="N82" s="55"/>
      <c r="O82" s="55"/>
      <c r="P82" s="54"/>
    </row>
    <row r="83" spans="2:16">
      <c r="B83" s="35">
        <v>41365</v>
      </c>
      <c r="C83" s="42">
        <v>6214.9660000000003</v>
      </c>
      <c r="D83" s="42">
        <v>8632</v>
      </c>
      <c r="E83" s="42">
        <v>9408</v>
      </c>
      <c r="F83" s="42">
        <v>7439</v>
      </c>
      <c r="G83" s="43">
        <v>3.8998555609051522E-2</v>
      </c>
      <c r="H83" s="44">
        <v>0.91751700680272108</v>
      </c>
      <c r="J83" s="54"/>
      <c r="K83" s="54"/>
      <c r="L83" s="54"/>
      <c r="M83" s="54"/>
      <c r="N83" s="55"/>
      <c r="O83" s="55"/>
      <c r="P83" s="54"/>
    </row>
    <row r="84" spans="2:16">
      <c r="B84" s="35">
        <v>41395</v>
      </c>
      <c r="C84" s="42">
        <v>6045.6620000000003</v>
      </c>
      <c r="D84" s="42">
        <v>8126</v>
      </c>
      <c r="E84" s="42">
        <v>9167</v>
      </c>
      <c r="F84" s="42">
        <v>7046</v>
      </c>
      <c r="G84" s="43">
        <v>1.6639559614662902E-2</v>
      </c>
      <c r="H84" s="44">
        <v>0.88644049307297912</v>
      </c>
      <c r="J84" s="54"/>
      <c r="K84" s="54"/>
      <c r="L84" s="54"/>
      <c r="M84" s="54"/>
      <c r="N84" s="55"/>
      <c r="O84" s="55"/>
      <c r="P84" s="54"/>
    </row>
    <row r="85" spans="2:16">
      <c r="B85" s="35">
        <v>41426</v>
      </c>
      <c r="C85" s="42">
        <v>5907.0739999999996</v>
      </c>
      <c r="D85" s="42">
        <v>8204</v>
      </c>
      <c r="E85" s="42">
        <v>9236</v>
      </c>
      <c r="F85" s="42">
        <v>6991</v>
      </c>
      <c r="G85" s="43">
        <v>3.0006277463904496E-2</v>
      </c>
      <c r="H85" s="44">
        <v>0.888263317453443</v>
      </c>
      <c r="J85" s="54"/>
      <c r="K85" s="54"/>
      <c r="L85" s="54"/>
      <c r="M85" s="54"/>
      <c r="N85" s="55"/>
      <c r="O85" s="55"/>
      <c r="P85" s="54"/>
    </row>
    <row r="86" spans="2:16">
      <c r="B86" s="35">
        <v>41456</v>
      </c>
      <c r="C86" s="42">
        <v>6401.8320000000003</v>
      </c>
      <c r="D86" s="42">
        <v>8605</v>
      </c>
      <c r="E86" s="42">
        <v>10063</v>
      </c>
      <c r="F86" s="42">
        <v>7330</v>
      </c>
      <c r="G86" s="43">
        <v>4.3183940242763619E-3</v>
      </c>
      <c r="H86" s="44">
        <v>0.8551127894266124</v>
      </c>
      <c r="J86" s="54"/>
      <c r="K86" s="54"/>
      <c r="L86" s="54"/>
      <c r="M86" s="54"/>
      <c r="N86" s="55"/>
      <c r="O86" s="55"/>
      <c r="P86" s="54"/>
    </row>
    <row r="87" spans="2:16">
      <c r="B87" s="35">
        <v>41487</v>
      </c>
      <c r="C87" s="42">
        <v>6441.8029999999999</v>
      </c>
      <c r="D87" s="42">
        <v>8658</v>
      </c>
      <c r="E87" s="42">
        <v>9835</v>
      </c>
      <c r="F87" s="42">
        <v>7480</v>
      </c>
      <c r="G87" s="43">
        <v>1.5839493136219573E-2</v>
      </c>
      <c r="H87" s="44">
        <v>0.88032536858159638</v>
      </c>
      <c r="J87" s="54"/>
      <c r="K87" s="54"/>
      <c r="L87" s="54"/>
      <c r="M87" s="54"/>
      <c r="N87" s="55"/>
      <c r="O87" s="55"/>
      <c r="P87" s="54"/>
    </row>
    <row r="88" spans="2:16">
      <c r="B88" s="35">
        <v>41518</v>
      </c>
      <c r="C88" s="42">
        <v>6109.5739999999996</v>
      </c>
      <c r="D88" s="42">
        <v>8486</v>
      </c>
      <c r="E88" s="42">
        <v>9909</v>
      </c>
      <c r="F88" s="42">
        <v>7220</v>
      </c>
      <c r="G88" s="43">
        <v>4.2250061409973005E-2</v>
      </c>
      <c r="H88" s="44">
        <v>0.85639317791906344</v>
      </c>
      <c r="J88" s="54"/>
      <c r="K88" s="54"/>
      <c r="L88" s="54"/>
      <c r="M88" s="54"/>
      <c r="N88" s="55"/>
      <c r="O88" s="55"/>
      <c r="P88" s="54"/>
    </row>
    <row r="89" spans="2:16">
      <c r="B89" s="35">
        <v>41548</v>
      </c>
      <c r="C89" s="42">
        <v>6427.1289999999999</v>
      </c>
      <c r="D89" s="42">
        <v>8639</v>
      </c>
      <c r="E89" s="42">
        <v>9854</v>
      </c>
      <c r="F89" s="42">
        <v>7353</v>
      </c>
      <c r="G89" s="43">
        <v>1.1118913857677937E-2</v>
      </c>
      <c r="H89" s="44">
        <v>0.87669981733306268</v>
      </c>
      <c r="J89" s="54"/>
      <c r="K89" s="54"/>
      <c r="L89" s="54"/>
      <c r="M89" s="54"/>
      <c r="N89" s="55"/>
      <c r="O89" s="55"/>
      <c r="P89" s="54"/>
    </row>
    <row r="90" spans="2:16">
      <c r="B90" s="35">
        <v>41579</v>
      </c>
      <c r="C90" s="42">
        <v>6741.2629999999999</v>
      </c>
      <c r="D90" s="42">
        <v>9350</v>
      </c>
      <c r="E90" s="42">
        <v>10677</v>
      </c>
      <c r="F90" s="42">
        <v>8001</v>
      </c>
      <c r="G90" s="43">
        <v>3.0189510797708152E-2</v>
      </c>
      <c r="H90" s="44">
        <v>0.87571415191533197</v>
      </c>
      <c r="J90" s="54"/>
      <c r="K90" s="54"/>
      <c r="L90" s="54"/>
      <c r="M90" s="54"/>
      <c r="N90" s="55"/>
      <c r="O90" s="55"/>
      <c r="P90" s="54"/>
    </row>
    <row r="91" spans="2:16">
      <c r="B91" s="35">
        <v>41609</v>
      </c>
      <c r="C91" s="42">
        <v>7306.9610000000002</v>
      </c>
      <c r="D91" s="42">
        <v>9821</v>
      </c>
      <c r="E91" s="42">
        <v>11139</v>
      </c>
      <c r="F91" s="42">
        <v>8460</v>
      </c>
      <c r="G91" s="43">
        <v>3.8929440389294356E-2</v>
      </c>
      <c r="H91" s="44">
        <v>0.88167699075320949</v>
      </c>
      <c r="J91" s="54"/>
      <c r="K91" s="54"/>
      <c r="L91" s="54"/>
      <c r="M91" s="54"/>
      <c r="N91" s="55"/>
      <c r="O91" s="55"/>
      <c r="P91" s="54"/>
    </row>
    <row r="92" spans="2:16">
      <c r="B92" s="35">
        <v>41640</v>
      </c>
      <c r="C92" s="42">
        <v>7127</v>
      </c>
      <c r="D92" s="42">
        <v>9580</v>
      </c>
      <c r="E92" s="42">
        <v>10758</v>
      </c>
      <c r="F92" s="42">
        <v>7856</v>
      </c>
      <c r="G92" s="43">
        <v>0.02</v>
      </c>
      <c r="H92" s="44">
        <v>0.89</v>
      </c>
      <c r="J92" s="54"/>
      <c r="K92" s="54"/>
      <c r="L92" s="54"/>
      <c r="M92" s="54"/>
      <c r="N92" s="55"/>
      <c r="O92" s="55"/>
      <c r="P92" s="54"/>
    </row>
    <row r="93" spans="2:16">
      <c r="B93" s="35">
        <v>41671</v>
      </c>
      <c r="C93" s="42">
        <v>6578</v>
      </c>
      <c r="D93" s="42">
        <v>9788</v>
      </c>
      <c r="E93" s="42">
        <v>10902</v>
      </c>
      <c r="F93" s="42">
        <v>8497</v>
      </c>
      <c r="G93" s="43">
        <v>6.8000000000000005E-2</v>
      </c>
      <c r="H93" s="44">
        <v>0.89800000000000002</v>
      </c>
      <c r="J93" s="54"/>
      <c r="K93" s="54"/>
      <c r="L93" s="54"/>
      <c r="M93" s="54"/>
      <c r="N93" s="55"/>
      <c r="O93" s="55"/>
      <c r="P93" s="54"/>
    </row>
    <row r="94" spans="2:16">
      <c r="B94" s="35">
        <v>41699</v>
      </c>
      <c r="C94" s="42">
        <v>7026</v>
      </c>
      <c r="D94" s="42">
        <v>9456</v>
      </c>
      <c r="E94" s="42">
        <v>10695</v>
      </c>
      <c r="F94" s="42">
        <v>8263</v>
      </c>
      <c r="G94" s="43">
        <v>4.8000000000000001E-2</v>
      </c>
      <c r="H94" s="44">
        <v>0.88400000000000001</v>
      </c>
      <c r="J94" s="54"/>
      <c r="K94" s="54"/>
      <c r="L94" s="54"/>
      <c r="M94" s="54"/>
      <c r="N94" s="55"/>
      <c r="O94" s="55"/>
      <c r="P94" s="54"/>
    </row>
    <row r="95" spans="2:16">
      <c r="B95" s="35">
        <v>41730</v>
      </c>
      <c r="C95" s="42">
        <v>6358</v>
      </c>
      <c r="D95" s="42">
        <v>8830</v>
      </c>
      <c r="E95" s="42">
        <v>9783</v>
      </c>
      <c r="F95" s="42">
        <v>7577</v>
      </c>
      <c r="G95" s="43">
        <v>2.3E-2</v>
      </c>
      <c r="H95" s="44">
        <v>0.90300000000000002</v>
      </c>
      <c r="J95" s="54"/>
      <c r="K95" s="54"/>
      <c r="L95" s="54"/>
      <c r="M95" s="54"/>
      <c r="N95" s="55"/>
      <c r="O95" s="55"/>
      <c r="P95" s="54"/>
    </row>
    <row r="96" spans="2:16">
      <c r="B96" s="35">
        <v>41760</v>
      </c>
      <c r="C96" s="42">
        <v>6235</v>
      </c>
      <c r="D96" s="42">
        <v>8381</v>
      </c>
      <c r="E96" s="42">
        <v>9339</v>
      </c>
      <c r="F96" s="42">
        <v>7162</v>
      </c>
      <c r="G96" s="43">
        <v>3.1E-2</v>
      </c>
      <c r="H96" s="44">
        <v>0.89700000000000002</v>
      </c>
      <c r="J96" s="54"/>
      <c r="K96" s="54"/>
      <c r="L96" s="54"/>
      <c r="M96" s="54"/>
      <c r="N96" s="55"/>
      <c r="O96" s="55"/>
      <c r="P96" s="54"/>
    </row>
    <row r="97" spans="2:16">
      <c r="B97" s="35">
        <v>41791</v>
      </c>
      <c r="C97" s="42">
        <v>6088</v>
      </c>
      <c r="D97" s="42">
        <v>8456</v>
      </c>
      <c r="E97" s="42">
        <v>9681</v>
      </c>
      <c r="F97" s="42">
        <v>7200</v>
      </c>
      <c r="G97" s="43">
        <v>3.1E-2</v>
      </c>
      <c r="H97" s="44">
        <v>0.873</v>
      </c>
      <c r="J97" s="54"/>
      <c r="K97" s="54"/>
      <c r="L97" s="54"/>
      <c r="M97" s="54"/>
      <c r="N97" s="55"/>
      <c r="O97" s="55"/>
      <c r="P97" s="54"/>
    </row>
    <row r="98" spans="2:16">
      <c r="B98" s="35">
        <v>41821</v>
      </c>
      <c r="C98" s="42">
        <v>6723</v>
      </c>
      <c r="D98" s="42">
        <v>9036</v>
      </c>
      <c r="E98" s="42">
        <v>10419</v>
      </c>
      <c r="F98" s="42">
        <v>7666</v>
      </c>
      <c r="G98" s="43">
        <v>0.05</v>
      </c>
      <c r="H98" s="44">
        <v>0.86699999999999999</v>
      </c>
      <c r="J98" s="54"/>
      <c r="K98" s="54"/>
      <c r="L98" s="54"/>
      <c r="M98" s="54"/>
      <c r="N98" s="55"/>
      <c r="O98" s="55"/>
      <c r="P98" s="54"/>
    </row>
    <row r="99" spans="2:16">
      <c r="B99" s="35">
        <v>41852</v>
      </c>
      <c r="C99" s="42">
        <v>6583</v>
      </c>
      <c r="D99" s="42">
        <v>8847</v>
      </c>
      <c r="E99" s="42">
        <v>10272</v>
      </c>
      <c r="F99" s="42">
        <v>7606</v>
      </c>
      <c r="G99" s="43">
        <v>2.1999999999999999E-2</v>
      </c>
      <c r="H99" s="44">
        <v>0.86099999999999999</v>
      </c>
      <c r="J99" s="54"/>
      <c r="K99" s="54"/>
      <c r="L99" s="54"/>
      <c r="M99" s="54"/>
      <c r="N99" s="55"/>
      <c r="O99" s="55"/>
      <c r="P99" s="54"/>
    </row>
    <row r="100" spans="2:16">
      <c r="B100" s="35">
        <v>41883</v>
      </c>
      <c r="C100" s="42">
        <v>6281</v>
      </c>
      <c r="D100" s="42">
        <v>8724</v>
      </c>
      <c r="E100" s="42">
        <v>9771</v>
      </c>
      <c r="F100" s="42">
        <v>7641</v>
      </c>
      <c r="G100" s="43">
        <v>2.8000000000000001E-2</v>
      </c>
      <c r="H100" s="44">
        <v>0.89300000000000002</v>
      </c>
      <c r="J100" s="54"/>
      <c r="K100" s="54"/>
      <c r="L100" s="54"/>
      <c r="M100" s="54"/>
      <c r="N100" s="55"/>
      <c r="O100" s="55"/>
      <c r="P100" s="54"/>
    </row>
    <row r="101" spans="2:16">
      <c r="B101" s="35">
        <v>41913</v>
      </c>
      <c r="C101" s="42">
        <v>6700</v>
      </c>
      <c r="D101" s="42">
        <v>9005</v>
      </c>
      <c r="E101" s="42">
        <v>9957</v>
      </c>
      <c r="F101" s="42">
        <v>7824</v>
      </c>
      <c r="G101" s="43">
        <v>4.2000000000000003E-2</v>
      </c>
      <c r="H101" s="44">
        <v>0.90400000000000003</v>
      </c>
      <c r="J101" s="54"/>
      <c r="K101" s="54"/>
      <c r="L101" s="54"/>
      <c r="M101" s="54"/>
      <c r="N101" s="55"/>
      <c r="O101" s="55"/>
      <c r="P101" s="54"/>
    </row>
    <row r="102" spans="2:16">
      <c r="B102" s="35">
        <v>41944</v>
      </c>
      <c r="C102" s="42">
        <v>6954</v>
      </c>
      <c r="D102" s="42">
        <v>9646</v>
      </c>
      <c r="E102" s="42">
        <v>11020</v>
      </c>
      <c r="F102" s="42">
        <v>8225</v>
      </c>
      <c r="G102" s="43">
        <v>3.2000000000000001E-2</v>
      </c>
      <c r="H102" s="44">
        <v>0.875</v>
      </c>
      <c r="J102" s="54"/>
      <c r="K102" s="54"/>
      <c r="L102" s="54"/>
      <c r="M102" s="54"/>
      <c r="N102" s="55"/>
      <c r="O102" s="55"/>
      <c r="P102" s="54"/>
    </row>
    <row r="103" spans="2:16">
      <c r="B103" s="35">
        <v>41974</v>
      </c>
      <c r="C103" s="42">
        <v>7297</v>
      </c>
      <c r="D103" s="42">
        <v>9807</v>
      </c>
      <c r="E103" s="42">
        <v>11169</v>
      </c>
      <c r="F103" s="42">
        <v>8508</v>
      </c>
      <c r="G103" s="56">
        <v>-1E-3</v>
      </c>
      <c r="H103" s="44">
        <v>0.878</v>
      </c>
      <c r="J103" s="54"/>
      <c r="K103" s="54"/>
      <c r="L103" s="54"/>
      <c r="M103" s="54"/>
      <c r="N103" s="55"/>
      <c r="O103" s="55"/>
      <c r="P103" s="54"/>
    </row>
    <row r="104" spans="2:16">
      <c r="B104" s="35">
        <v>42005</v>
      </c>
      <c r="C104" s="42">
        <v>7306</v>
      </c>
      <c r="D104" s="42">
        <v>9820</v>
      </c>
      <c r="E104" s="42">
        <v>11229</v>
      </c>
      <c r="F104" s="42">
        <v>8317</v>
      </c>
      <c r="G104" s="56">
        <v>2.5000000000000001E-2</v>
      </c>
      <c r="H104" s="44">
        <v>0.875</v>
      </c>
      <c r="J104" s="54"/>
      <c r="K104" s="54"/>
      <c r="L104" s="54"/>
      <c r="M104" s="54"/>
      <c r="N104" s="55"/>
      <c r="O104" s="55"/>
      <c r="P104" s="54"/>
    </row>
    <row r="105" spans="2:16">
      <c r="B105" s="35">
        <v>42036</v>
      </c>
      <c r="C105" s="42">
        <v>6561</v>
      </c>
      <c r="D105" s="42">
        <v>9764</v>
      </c>
      <c r="E105" s="42">
        <v>10956</v>
      </c>
      <c r="F105" s="42">
        <v>8424</v>
      </c>
      <c r="G105" s="56">
        <v>-2E-3</v>
      </c>
      <c r="H105" s="44">
        <v>0.89100000000000001</v>
      </c>
      <c r="J105" s="54"/>
      <c r="K105" s="54"/>
      <c r="L105" s="54"/>
      <c r="M105" s="54"/>
      <c r="N105" s="55"/>
      <c r="O105" s="55"/>
      <c r="P105" s="54"/>
    </row>
    <row r="106" spans="2:16">
      <c r="B106" s="35">
        <v>42064</v>
      </c>
      <c r="C106" s="42">
        <v>6946</v>
      </c>
      <c r="D106" s="42">
        <v>9349</v>
      </c>
      <c r="E106" s="42">
        <v>10743</v>
      </c>
      <c r="F106" s="42">
        <v>8060</v>
      </c>
      <c r="G106" s="56">
        <v>-1.0999999999999999E-2</v>
      </c>
      <c r="H106" s="44">
        <v>0.87</v>
      </c>
      <c r="J106" s="54"/>
      <c r="K106" s="54"/>
      <c r="L106" s="54"/>
      <c r="M106" s="54"/>
      <c r="N106" s="55"/>
      <c r="O106" s="55"/>
      <c r="P106" s="54"/>
    </row>
    <row r="107" spans="2:16">
      <c r="B107" s="35">
        <v>42095</v>
      </c>
      <c r="C107" s="42">
        <v>6272</v>
      </c>
      <c r="D107" s="42">
        <v>8711</v>
      </c>
      <c r="E107" s="42">
        <v>9672</v>
      </c>
      <c r="F107" s="42">
        <v>7653</v>
      </c>
      <c r="G107" s="56">
        <v>-1.4E-2</v>
      </c>
      <c r="H107" s="44">
        <v>0.90100000000000002</v>
      </c>
      <c r="J107" s="54"/>
      <c r="K107" s="54"/>
      <c r="L107" s="54"/>
      <c r="M107" s="54"/>
      <c r="N107" s="55"/>
      <c r="O107" s="55"/>
      <c r="P107" s="54"/>
    </row>
    <row r="108" spans="2:16">
      <c r="B108" s="35">
        <v>42125</v>
      </c>
      <c r="C108" s="42">
        <v>6233</v>
      </c>
      <c r="D108" s="42">
        <v>8378</v>
      </c>
      <c r="E108" s="42">
        <v>9312</v>
      </c>
      <c r="F108" s="42">
        <v>7203</v>
      </c>
      <c r="G108" s="56">
        <v>0</v>
      </c>
      <c r="H108" s="44">
        <v>0.9</v>
      </c>
      <c r="J108" s="54"/>
      <c r="K108" s="54"/>
      <c r="L108" s="54"/>
      <c r="M108" s="54"/>
      <c r="N108" s="55"/>
      <c r="O108" s="55"/>
      <c r="P108" s="54"/>
    </row>
    <row r="109" spans="2:16">
      <c r="B109" s="35">
        <v>42156</v>
      </c>
      <c r="C109" s="42">
        <v>6324</v>
      </c>
      <c r="D109" s="42">
        <v>8783</v>
      </c>
      <c r="E109" s="42">
        <v>10319</v>
      </c>
      <c r="F109" s="42">
        <v>7223</v>
      </c>
      <c r="G109" s="56">
        <v>3.9E-2</v>
      </c>
      <c r="H109" s="44">
        <v>0.85099999999999998</v>
      </c>
      <c r="J109" s="54"/>
      <c r="K109" s="54"/>
      <c r="L109" s="54"/>
      <c r="M109" s="54"/>
      <c r="N109" s="55"/>
      <c r="O109" s="55"/>
      <c r="P109" s="54"/>
    </row>
    <row r="110" spans="2:16">
      <c r="B110" s="35">
        <v>42186</v>
      </c>
      <c r="C110" s="42">
        <v>6817</v>
      </c>
      <c r="D110" s="42">
        <v>9163</v>
      </c>
      <c r="E110" s="42">
        <v>10520</v>
      </c>
      <c r="F110" s="42">
        <v>7778</v>
      </c>
      <c r="G110" s="56">
        <v>1.4E-2</v>
      </c>
      <c r="H110" s="44">
        <v>0.871</v>
      </c>
      <c r="J110" s="54"/>
      <c r="K110" s="54"/>
      <c r="L110" s="54"/>
      <c r="M110" s="54"/>
      <c r="N110" s="55"/>
      <c r="O110" s="55"/>
      <c r="P110" s="54"/>
    </row>
    <row r="111" spans="2:16">
      <c r="B111" s="35">
        <v>42217</v>
      </c>
      <c r="C111" s="42">
        <v>6770</v>
      </c>
      <c r="D111" s="42">
        <v>9100</v>
      </c>
      <c r="E111" s="42">
        <v>10515</v>
      </c>
      <c r="F111" s="42">
        <v>7755</v>
      </c>
      <c r="G111" s="56">
        <v>2.9000000000000001E-2</v>
      </c>
      <c r="H111" s="44">
        <v>0.86499999999999999</v>
      </c>
      <c r="J111" s="54"/>
      <c r="K111" s="54"/>
      <c r="L111" s="54"/>
      <c r="M111" s="54"/>
      <c r="N111" s="55"/>
      <c r="O111" s="55"/>
      <c r="P111" s="54"/>
    </row>
    <row r="112" spans="2:16">
      <c r="B112" s="35">
        <v>42248</v>
      </c>
      <c r="C112" s="42">
        <v>6243</v>
      </c>
      <c r="D112" s="42">
        <v>8670</v>
      </c>
      <c r="E112" s="42">
        <v>9747</v>
      </c>
      <c r="F112" s="42">
        <v>7533</v>
      </c>
      <c r="G112" s="56">
        <v>-6.0000000000000001E-3</v>
      </c>
      <c r="H112" s="44">
        <v>0.89</v>
      </c>
      <c r="J112" s="54"/>
      <c r="K112" s="54"/>
      <c r="L112" s="54"/>
      <c r="M112" s="54"/>
      <c r="N112" s="55"/>
      <c r="O112" s="55"/>
      <c r="P112" s="54"/>
    </row>
    <row r="113" spans="2:16">
      <c r="B113" s="35">
        <v>42278</v>
      </c>
      <c r="C113" s="42">
        <v>6648</v>
      </c>
      <c r="D113" s="42">
        <v>8935</v>
      </c>
      <c r="E113" s="42">
        <v>9963</v>
      </c>
      <c r="F113" s="42">
        <v>7736</v>
      </c>
      <c r="G113" s="56">
        <v>-8.0000000000000002E-3</v>
      </c>
      <c r="H113" s="44">
        <v>0.89700000000000002</v>
      </c>
      <c r="J113" s="54"/>
      <c r="K113" s="54"/>
      <c r="L113" s="54"/>
      <c r="M113" s="54"/>
      <c r="N113" s="55"/>
      <c r="O113" s="55"/>
      <c r="P113" s="54"/>
    </row>
    <row r="114" spans="2:16">
      <c r="B114" s="153">
        <v>42309</v>
      </c>
      <c r="C114" s="42">
        <v>6820</v>
      </c>
      <c r="D114" s="42">
        <v>9459</v>
      </c>
      <c r="E114" s="42">
        <v>10836</v>
      </c>
      <c r="F114" s="42">
        <v>8154</v>
      </c>
      <c r="G114" s="56">
        <v>-1.9E-2</v>
      </c>
      <c r="H114" s="44">
        <v>0.873</v>
      </c>
      <c r="J114" s="54"/>
      <c r="K114" s="54"/>
      <c r="L114" s="54"/>
      <c r="M114" s="54"/>
      <c r="N114" s="55"/>
      <c r="O114" s="55"/>
      <c r="P114" s="54"/>
    </row>
    <row r="115" spans="2:16">
      <c r="B115" s="153">
        <v>42339</v>
      </c>
      <c r="C115" s="42">
        <v>7317</v>
      </c>
      <c r="D115" s="42">
        <v>9834</v>
      </c>
      <c r="E115" s="42">
        <v>10982</v>
      </c>
      <c r="F115" s="42">
        <v>8573</v>
      </c>
      <c r="G115" s="56">
        <v>3.0000000000000001E-3</v>
      </c>
      <c r="H115" s="44">
        <v>0.89500000000000002</v>
      </c>
      <c r="J115" s="54"/>
      <c r="K115" s="54"/>
      <c r="L115" s="54"/>
      <c r="M115" s="54"/>
      <c r="N115" s="55"/>
      <c r="O115" s="55"/>
      <c r="P115" s="54"/>
    </row>
    <row r="116" spans="2:16">
      <c r="B116" s="153">
        <v>42370</v>
      </c>
      <c r="C116" s="42">
        <v>7342</v>
      </c>
      <c r="D116" s="42">
        <v>9869</v>
      </c>
      <c r="E116" s="42">
        <v>10965</v>
      </c>
      <c r="F116" s="42">
        <v>8625</v>
      </c>
      <c r="G116" s="56">
        <v>5.0000000000000001E-3</v>
      </c>
      <c r="H116" s="44">
        <v>0.9</v>
      </c>
      <c r="J116" s="54"/>
      <c r="K116" s="54"/>
      <c r="L116" s="54"/>
      <c r="M116" s="54"/>
      <c r="N116" s="55"/>
      <c r="O116" s="55"/>
      <c r="P116" s="54"/>
    </row>
    <row r="117" spans="2:16">
      <c r="B117" s="153">
        <v>42401</v>
      </c>
      <c r="C117" s="42">
        <v>6642</v>
      </c>
      <c r="D117" s="42">
        <v>9543</v>
      </c>
      <c r="E117" s="42">
        <v>10643</v>
      </c>
      <c r="F117" s="42">
        <v>8392</v>
      </c>
      <c r="G117" s="56">
        <v>-2.3E-2</v>
      </c>
      <c r="H117" s="44">
        <v>0.89700000000000002</v>
      </c>
      <c r="J117" s="54"/>
      <c r="K117" s="54"/>
      <c r="L117" s="54"/>
      <c r="M117" s="54"/>
      <c r="N117" s="55"/>
      <c r="O117" s="55"/>
      <c r="P117" s="54"/>
    </row>
    <row r="118" spans="2:16">
      <c r="B118" s="153">
        <v>42430</v>
      </c>
      <c r="C118" s="42">
        <v>6837</v>
      </c>
      <c r="D118" s="42">
        <v>9201</v>
      </c>
      <c r="E118" s="42">
        <v>10159</v>
      </c>
      <c r="F118" s="42">
        <v>8056</v>
      </c>
      <c r="G118" s="56">
        <v>-1.6E-2</v>
      </c>
      <c r="H118" s="44">
        <v>0.90600000000000003</v>
      </c>
      <c r="J118" s="54"/>
      <c r="K118" s="54"/>
      <c r="L118" s="54"/>
      <c r="M118" s="54"/>
      <c r="N118" s="55"/>
      <c r="O118" s="55"/>
      <c r="P118" s="54"/>
    </row>
    <row r="119" spans="2:16">
      <c r="B119" s="153">
        <v>42461</v>
      </c>
      <c r="C119" s="42">
        <v>6102</v>
      </c>
      <c r="D119" s="42">
        <v>8475</v>
      </c>
      <c r="E119" s="42">
        <v>9216</v>
      </c>
      <c r="F119" s="42">
        <v>7486</v>
      </c>
      <c r="G119" s="56">
        <v>-2.7E-2</v>
      </c>
      <c r="H119" s="44">
        <v>0.92</v>
      </c>
      <c r="J119" s="54"/>
      <c r="K119" s="54"/>
      <c r="L119" s="54"/>
      <c r="M119" s="54"/>
      <c r="N119" s="55"/>
      <c r="O119" s="55"/>
      <c r="P119" s="54"/>
    </row>
    <row r="120" spans="2:16">
      <c r="B120" s="153">
        <v>42491</v>
      </c>
      <c r="C120" s="42">
        <v>5844</v>
      </c>
      <c r="D120" s="42">
        <v>7855</v>
      </c>
      <c r="E120" s="42">
        <v>9512</v>
      </c>
      <c r="F120" s="42">
        <v>6595</v>
      </c>
      <c r="G120" s="56">
        <v>-6.2E-2</v>
      </c>
      <c r="H120" s="44">
        <v>0.82599999999999996</v>
      </c>
      <c r="J120" s="54"/>
      <c r="K120" s="54"/>
      <c r="L120" s="54"/>
      <c r="M120" s="54"/>
      <c r="N120" s="55"/>
      <c r="O120" s="55"/>
      <c r="P120" s="54"/>
    </row>
    <row r="121" spans="2:16">
      <c r="B121" s="153">
        <v>42522</v>
      </c>
      <c r="C121" s="42">
        <v>6026</v>
      </c>
      <c r="D121" s="42">
        <v>8369</v>
      </c>
      <c r="E121" s="42">
        <v>10028</v>
      </c>
      <c r="F121" s="42">
        <v>6935</v>
      </c>
      <c r="G121" s="56">
        <v>-4.7E-2</v>
      </c>
      <c r="H121" s="44">
        <v>0.83499999999999996</v>
      </c>
      <c r="J121" s="54"/>
      <c r="K121" s="54"/>
      <c r="L121" s="54"/>
      <c r="M121" s="54"/>
      <c r="N121" s="55"/>
      <c r="O121" s="55"/>
      <c r="P121" s="54"/>
    </row>
    <row r="122" spans="2:16">
      <c r="B122" s="153">
        <v>42552</v>
      </c>
      <c r="C122" s="42">
        <v>6580</v>
      </c>
      <c r="D122" s="42">
        <v>8844</v>
      </c>
      <c r="E122" s="42">
        <v>10174</v>
      </c>
      <c r="F122" s="42">
        <v>7590</v>
      </c>
      <c r="G122" s="56">
        <v>-3.5000000000000003E-2</v>
      </c>
      <c r="H122" s="44">
        <v>0.86899999999999999</v>
      </c>
      <c r="J122" s="54"/>
      <c r="K122" s="54"/>
      <c r="L122" s="54"/>
      <c r="M122" s="54"/>
      <c r="N122" s="55"/>
      <c r="O122" s="55"/>
      <c r="P122" s="54"/>
    </row>
    <row r="123" spans="2:16">
      <c r="B123" s="153">
        <v>42583</v>
      </c>
      <c r="C123" s="42">
        <v>6678</v>
      </c>
      <c r="D123" s="42">
        <v>8975</v>
      </c>
      <c r="E123" s="42">
        <v>10244</v>
      </c>
      <c r="F123" s="42">
        <v>7713</v>
      </c>
      <c r="G123" s="56">
        <v>-1.4E-2</v>
      </c>
      <c r="H123" s="44">
        <v>0.876</v>
      </c>
      <c r="J123" s="54"/>
      <c r="K123" s="54"/>
      <c r="L123" s="54"/>
      <c r="M123" s="54"/>
      <c r="N123" s="55"/>
      <c r="O123" s="55"/>
      <c r="P123" s="54"/>
    </row>
    <row r="124" spans="2:16">
      <c r="B124" s="153">
        <v>42614</v>
      </c>
      <c r="C124" s="42">
        <v>6294</v>
      </c>
      <c r="D124" s="42">
        <v>8741</v>
      </c>
      <c r="E124" s="42">
        <v>9857</v>
      </c>
      <c r="F124" s="42">
        <v>7681</v>
      </c>
      <c r="G124" s="56">
        <v>8.0000000000000002E-3</v>
      </c>
      <c r="H124" s="44">
        <v>0.88700000000000001</v>
      </c>
      <c r="J124" s="54"/>
      <c r="K124" s="54"/>
      <c r="L124" s="54"/>
      <c r="M124" s="54"/>
      <c r="N124" s="55"/>
      <c r="O124" s="55"/>
      <c r="P124" s="54"/>
    </row>
    <row r="125" spans="2:16">
      <c r="B125" s="153">
        <v>42644</v>
      </c>
      <c r="C125" s="42">
        <v>6764</v>
      </c>
      <c r="D125" s="42">
        <v>9091</v>
      </c>
      <c r="E125" s="42">
        <v>10074</v>
      </c>
      <c r="F125" s="42">
        <v>7715</v>
      </c>
      <c r="G125" s="56">
        <v>1.7999999999999999E-2</v>
      </c>
      <c r="H125" s="44">
        <v>0.90200000000000002</v>
      </c>
      <c r="J125" s="54"/>
      <c r="K125" s="54"/>
      <c r="L125" s="54"/>
      <c r="M125" s="54"/>
      <c r="N125" s="55"/>
      <c r="O125" s="55"/>
      <c r="P125" s="54"/>
    </row>
    <row r="126" spans="2:16">
      <c r="B126" s="153">
        <v>42675</v>
      </c>
      <c r="C126" s="42">
        <v>6880</v>
      </c>
      <c r="D126" s="42">
        <v>9542</v>
      </c>
      <c r="E126" s="42">
        <v>10830</v>
      </c>
      <c r="F126" s="42">
        <v>8236</v>
      </c>
      <c r="G126" s="56">
        <v>8.9999999999999993E-3</v>
      </c>
      <c r="H126" s="44">
        <v>0.88100000000000001</v>
      </c>
      <c r="J126" s="54"/>
      <c r="K126" s="54"/>
      <c r="L126" s="54"/>
      <c r="M126" s="54"/>
      <c r="N126" s="55"/>
      <c r="O126" s="55"/>
      <c r="P126" s="54"/>
    </row>
    <row r="127" spans="2:16">
      <c r="B127" s="153">
        <v>42705</v>
      </c>
      <c r="C127" s="42">
        <v>7572</v>
      </c>
      <c r="D127" s="42">
        <v>10177</v>
      </c>
      <c r="E127" s="42">
        <v>11458</v>
      </c>
      <c r="F127" s="42">
        <v>8717</v>
      </c>
      <c r="G127" s="56">
        <v>3.5000000000000003E-2</v>
      </c>
      <c r="H127" s="56">
        <v>0.88800000000000001</v>
      </c>
      <c r="J127" s="54"/>
      <c r="K127" s="54"/>
      <c r="L127" s="54"/>
      <c r="M127" s="54"/>
      <c r="N127" s="55"/>
      <c r="O127" s="55"/>
      <c r="P127" s="54"/>
    </row>
    <row r="128" spans="2:16">
      <c r="B128" s="153">
        <v>42736</v>
      </c>
      <c r="C128" s="42">
        <v>7506</v>
      </c>
      <c r="D128" s="42">
        <v>10089</v>
      </c>
      <c r="E128" s="42">
        <v>11432</v>
      </c>
      <c r="F128" s="42">
        <v>8718</v>
      </c>
      <c r="G128" s="56">
        <v>2.1999999999999999E-2</v>
      </c>
      <c r="H128" s="56">
        <v>0.88300000000000001</v>
      </c>
      <c r="J128" s="54"/>
      <c r="K128" s="54"/>
      <c r="L128" s="54"/>
      <c r="M128" s="54"/>
      <c r="N128" s="55"/>
      <c r="O128" s="55"/>
      <c r="P128" s="54"/>
    </row>
    <row r="129" spans="2:16">
      <c r="B129" s="153">
        <v>42767</v>
      </c>
      <c r="C129" s="42">
        <v>6672</v>
      </c>
      <c r="D129" s="42">
        <v>9929</v>
      </c>
      <c r="E129" s="42">
        <v>11176</v>
      </c>
      <c r="F129" s="42">
        <v>8600</v>
      </c>
      <c r="G129" s="56">
        <v>0.04</v>
      </c>
      <c r="H129" s="56">
        <v>0.88800000000000001</v>
      </c>
      <c r="J129" s="54"/>
      <c r="K129" s="54"/>
      <c r="L129" s="54"/>
      <c r="M129" s="54"/>
      <c r="N129" s="55"/>
      <c r="O129" s="55"/>
      <c r="P129" s="54"/>
    </row>
    <row r="130" spans="2:16">
      <c r="B130" s="153">
        <v>42795</v>
      </c>
      <c r="C130" s="42">
        <v>7154</v>
      </c>
      <c r="D130" s="42">
        <v>9628</v>
      </c>
      <c r="E130" s="42">
        <v>10730</v>
      </c>
      <c r="F130" s="42">
        <v>8321</v>
      </c>
      <c r="G130" s="56">
        <v>4.5999999999999999E-2</v>
      </c>
      <c r="H130" s="56">
        <v>0.89700000000000002</v>
      </c>
      <c r="J130" s="54"/>
      <c r="K130" s="54"/>
      <c r="L130" s="54"/>
      <c r="M130" s="54"/>
      <c r="N130" s="55"/>
      <c r="O130" s="55"/>
      <c r="P130" s="54"/>
    </row>
    <row r="131" spans="2:16">
      <c r="B131" s="153">
        <v>42826</v>
      </c>
      <c r="C131" s="42">
        <v>6378</v>
      </c>
      <c r="D131" s="42">
        <v>8858</v>
      </c>
      <c r="E131" s="42">
        <v>9514</v>
      </c>
      <c r="F131" s="42">
        <v>7852</v>
      </c>
      <c r="G131" s="56">
        <v>4.4999999999999998E-2</v>
      </c>
      <c r="H131" s="56">
        <v>0.93100000000000005</v>
      </c>
      <c r="J131" s="54"/>
      <c r="K131" s="54"/>
      <c r="L131" s="54"/>
      <c r="M131" s="54"/>
      <c r="N131" s="55"/>
      <c r="O131" s="55"/>
      <c r="P131" s="54"/>
    </row>
    <row r="132" spans="2:16">
      <c r="B132" s="153">
        <v>42856</v>
      </c>
      <c r="C132" s="42">
        <v>6507</v>
      </c>
      <c r="D132" s="42">
        <v>8746</v>
      </c>
      <c r="E132" s="42">
        <v>10084</v>
      </c>
      <c r="F132" s="42">
        <v>7658</v>
      </c>
      <c r="G132" s="56">
        <v>0.113</v>
      </c>
      <c r="H132" s="56">
        <v>0.86699999999999999</v>
      </c>
      <c r="J132" s="54"/>
      <c r="K132" s="54"/>
      <c r="L132" s="54"/>
      <c r="M132" s="54"/>
      <c r="N132" s="55"/>
      <c r="O132" s="55"/>
      <c r="P132" s="54"/>
    </row>
    <row r="133" spans="2:16">
      <c r="B133" s="153">
        <v>42887</v>
      </c>
      <c r="C133" s="42">
        <v>6388</v>
      </c>
      <c r="D133" s="42">
        <v>8872</v>
      </c>
      <c r="E133" s="42">
        <v>10372</v>
      </c>
      <c r="F133" s="42">
        <v>7600</v>
      </c>
      <c r="G133" s="56">
        <v>0.06</v>
      </c>
      <c r="H133" s="56">
        <v>0.85499999999999998</v>
      </c>
      <c r="J133" s="54"/>
      <c r="K133" s="54"/>
      <c r="L133" s="54"/>
      <c r="M133" s="54"/>
      <c r="N133" s="55"/>
      <c r="O133" s="55"/>
      <c r="P133" s="54"/>
    </row>
    <row r="134" spans="2:16">
      <c r="B134" s="153">
        <v>42917</v>
      </c>
      <c r="C134" s="42">
        <v>6972</v>
      </c>
      <c r="D134" s="42">
        <v>9371</v>
      </c>
      <c r="E134" s="42">
        <v>10852</v>
      </c>
      <c r="F134" s="42">
        <v>8024</v>
      </c>
      <c r="G134" s="56">
        <v>0.06</v>
      </c>
      <c r="H134" s="56">
        <v>0.86399999999999999</v>
      </c>
      <c r="J134" s="54"/>
      <c r="K134" s="54"/>
      <c r="L134" s="54"/>
      <c r="M134" s="54"/>
      <c r="N134" s="55"/>
      <c r="O134" s="55"/>
      <c r="P134" s="54"/>
    </row>
    <row r="135" spans="2:16">
      <c r="B135" s="153">
        <v>42948</v>
      </c>
      <c r="C135" s="42">
        <v>6937</v>
      </c>
      <c r="D135" s="42">
        <v>9325</v>
      </c>
      <c r="E135" s="42">
        <v>10587</v>
      </c>
      <c r="F135" s="42">
        <v>8072</v>
      </c>
      <c r="G135" s="56">
        <v>3.9E-2</v>
      </c>
      <c r="H135" s="56">
        <v>0.88100000000000001</v>
      </c>
      <c r="J135" s="54"/>
      <c r="K135" s="54"/>
      <c r="L135" s="54"/>
      <c r="M135" s="54"/>
      <c r="N135" s="55"/>
      <c r="O135" s="55"/>
      <c r="P135" s="54"/>
    </row>
    <row r="136" spans="2:16">
      <c r="B136" s="153">
        <v>42979</v>
      </c>
      <c r="C136" s="42">
        <v>6495</v>
      </c>
      <c r="D136" s="42">
        <v>9021</v>
      </c>
      <c r="E136" s="42">
        <v>10524</v>
      </c>
      <c r="F136" s="42">
        <v>7790</v>
      </c>
      <c r="G136" s="56">
        <v>3.2000000000000001E-2</v>
      </c>
      <c r="H136" s="56">
        <v>0.85699999999999998</v>
      </c>
      <c r="J136" s="54"/>
      <c r="K136" s="54"/>
      <c r="L136" s="54"/>
      <c r="M136" s="54"/>
      <c r="N136" s="55"/>
      <c r="O136" s="55"/>
      <c r="P136" s="54"/>
    </row>
    <row r="137" spans="2:16">
      <c r="B137" s="153">
        <v>43009</v>
      </c>
      <c r="C137" s="42">
        <v>6721</v>
      </c>
      <c r="D137" s="42">
        <v>9034</v>
      </c>
      <c r="E137" s="42">
        <v>9994</v>
      </c>
      <c r="F137" s="42">
        <v>7827</v>
      </c>
      <c r="G137" s="56">
        <v>-6.0000000000000001E-3</v>
      </c>
      <c r="H137" s="56">
        <v>0.90400000000000003</v>
      </c>
      <c r="J137" s="54"/>
      <c r="K137" s="54"/>
      <c r="L137" s="54"/>
      <c r="M137" s="54"/>
      <c r="N137" s="55"/>
      <c r="O137" s="55"/>
      <c r="P137" s="54"/>
    </row>
    <row r="138" spans="2:16">
      <c r="B138" s="153">
        <v>43040</v>
      </c>
      <c r="C138" s="42">
        <v>7231</v>
      </c>
      <c r="D138" s="42">
        <v>10030</v>
      </c>
      <c r="E138" s="42">
        <v>11098</v>
      </c>
      <c r="F138" s="42">
        <v>8682</v>
      </c>
      <c r="G138" s="56">
        <v>5.0999999999999997E-2</v>
      </c>
      <c r="H138" s="56">
        <v>0.90400000000000003</v>
      </c>
      <c r="J138" s="54"/>
      <c r="K138" s="54"/>
      <c r="L138" s="54"/>
      <c r="M138" s="54"/>
      <c r="N138" s="55"/>
      <c r="O138" s="55"/>
      <c r="P138" s="54"/>
    </row>
    <row r="139" spans="2:16" ht="13.5" thickBot="1">
      <c r="B139" s="152">
        <v>43070</v>
      </c>
      <c r="C139" s="50">
        <v>7610</v>
      </c>
      <c r="D139" s="50">
        <v>10229</v>
      </c>
      <c r="E139" s="50">
        <v>11473</v>
      </c>
      <c r="F139" s="50">
        <v>8872</v>
      </c>
      <c r="G139" s="57">
        <v>5.0000000000000001E-3</v>
      </c>
      <c r="H139" s="57">
        <v>0.89200000000000002</v>
      </c>
      <c r="J139" s="54"/>
      <c r="K139" s="54"/>
      <c r="L139" s="54"/>
      <c r="M139" s="54"/>
      <c r="N139" s="55"/>
      <c r="O139" s="55"/>
      <c r="P139" s="54"/>
    </row>
    <row r="140" spans="2:16" ht="5.0999999999999996" customHeight="1"/>
    <row r="141" spans="2:16" hidden="1"/>
    <row r="142" spans="2:16" hidden="1"/>
    <row r="143" spans="2:16" hidden="1"/>
    <row r="144" spans="2:16"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sheetData>
  <mergeCells count="3">
    <mergeCell ref="B3:H3"/>
    <mergeCell ref="B5:H5"/>
    <mergeCell ref="B18:H18"/>
  </mergeCells>
  <phoneticPr fontId="11" type="noConversion"/>
  <hyperlinks>
    <hyperlink ref="B1" location="Contents!A1" display="Back"/>
  </hyperlink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N97"/>
  <sheetViews>
    <sheetView topLeftCell="A37" zoomScaleNormal="100" workbookViewId="0">
      <selection activeCell="B1" sqref="B1"/>
    </sheetView>
  </sheetViews>
  <sheetFormatPr defaultColWidth="0" defaultRowHeight="12.75" zeroHeight="1"/>
  <cols>
    <col min="1" max="1" width="0.85546875" style="59" customWidth="1"/>
    <col min="2" max="2" width="6.7109375" style="59" customWidth="1"/>
    <col min="3" max="3" width="16.7109375" style="59" customWidth="1"/>
    <col min="4" max="4" width="6.7109375" style="59" customWidth="1"/>
    <col min="5" max="5" width="16.7109375" style="59" customWidth="1"/>
    <col min="6" max="6" width="0.85546875" style="59" customWidth="1"/>
    <col min="7" max="14" width="0" style="59" hidden="1" customWidth="1"/>
    <col min="15" max="247" width="9.140625" style="59" hidden="1" customWidth="1"/>
    <col min="248" max="16384" width="9.140625" style="59" hidden="1"/>
  </cols>
  <sheetData>
    <row r="1" spans="2:5">
      <c r="B1" s="58" t="s">
        <v>38</v>
      </c>
    </row>
    <row r="2" spans="2:5" ht="5.0999999999999996" customHeight="1" thickBot="1"/>
    <row r="3" spans="2:5" s="60" customFormat="1" ht="90" customHeight="1" thickBot="1">
      <c r="B3" s="310" t="s">
        <v>110</v>
      </c>
      <c r="C3" s="320"/>
      <c r="D3" s="320"/>
      <c r="E3" s="321"/>
    </row>
    <row r="4" spans="2:5"/>
    <row r="5" spans="2:5" ht="13.5" thickBot="1">
      <c r="B5" s="61" t="s">
        <v>101</v>
      </c>
      <c r="C5" s="61"/>
      <c r="D5" s="61"/>
      <c r="E5" s="61"/>
    </row>
    <row r="6" spans="2:5" ht="25.5">
      <c r="B6" s="39" t="s">
        <v>12</v>
      </c>
      <c r="C6" s="257" t="s">
        <v>51</v>
      </c>
      <c r="D6" s="41" t="s">
        <v>52</v>
      </c>
    </row>
    <row r="7" spans="2:5">
      <c r="B7" s="300">
        <v>2013</v>
      </c>
      <c r="C7" s="301">
        <v>10063</v>
      </c>
      <c r="D7" s="302">
        <v>11139</v>
      </c>
    </row>
    <row r="8" spans="2:5">
      <c r="B8" s="300">
        <v>2014</v>
      </c>
      <c r="C8" s="301">
        <v>10419</v>
      </c>
      <c r="D8" s="302">
        <v>11229</v>
      </c>
    </row>
    <row r="9" spans="2:5">
      <c r="B9" s="300">
        <v>2015</v>
      </c>
      <c r="C9" s="301">
        <v>10520</v>
      </c>
      <c r="D9" s="302">
        <v>10982</v>
      </c>
    </row>
    <row r="10" spans="2:5">
      <c r="B10" s="300">
        <v>2016</v>
      </c>
      <c r="C10" s="301">
        <v>10244</v>
      </c>
      <c r="D10" s="302">
        <v>11458</v>
      </c>
    </row>
    <row r="11" spans="2:5" ht="13.5" thickBot="1">
      <c r="B11" s="303">
        <v>2017</v>
      </c>
      <c r="C11" s="304">
        <v>10852</v>
      </c>
      <c r="D11" s="305">
        <v>11473</v>
      </c>
    </row>
    <row r="12" spans="2:5" ht="25.5" customHeight="1">
      <c r="B12" s="323" t="s">
        <v>132</v>
      </c>
      <c r="C12" s="323"/>
      <c r="D12" s="323"/>
      <c r="E12" s="323"/>
    </row>
    <row r="13" spans="2:5">
      <c r="B13" s="17"/>
    </row>
    <row r="14" spans="2:5" ht="13.5" thickBot="1">
      <c r="B14" s="322" t="s">
        <v>109</v>
      </c>
      <c r="C14" s="322"/>
      <c r="D14" s="322"/>
      <c r="E14" s="322"/>
    </row>
    <row r="15" spans="2:5">
      <c r="B15" s="326" t="s">
        <v>134</v>
      </c>
      <c r="C15" s="325"/>
      <c r="D15" s="317" t="s">
        <v>135</v>
      </c>
      <c r="E15" s="325"/>
    </row>
    <row r="16" spans="2:5">
      <c r="B16" s="23" t="s">
        <v>53</v>
      </c>
      <c r="C16" s="64" t="s">
        <v>54</v>
      </c>
      <c r="D16" s="65" t="s">
        <v>53</v>
      </c>
      <c r="E16" s="64" t="s">
        <v>54</v>
      </c>
    </row>
    <row r="17" spans="2:5">
      <c r="B17" s="66">
        <v>9989</v>
      </c>
      <c r="C17" s="67">
        <v>25.43</v>
      </c>
      <c r="D17" s="62">
        <v>10453</v>
      </c>
      <c r="E17" s="67">
        <v>-4.08</v>
      </c>
    </row>
    <row r="18" spans="2:5">
      <c r="B18" s="66">
        <v>10221</v>
      </c>
      <c r="C18" s="67">
        <v>25.8</v>
      </c>
      <c r="D18" s="62">
        <v>10558</v>
      </c>
      <c r="E18" s="67">
        <v>-10.78</v>
      </c>
    </row>
    <row r="19" spans="2:5">
      <c r="B19" s="66">
        <v>10384</v>
      </c>
      <c r="C19" s="67">
        <v>24.93</v>
      </c>
      <c r="D19" s="62">
        <v>10601</v>
      </c>
      <c r="E19" s="67">
        <v>-12.55</v>
      </c>
    </row>
    <row r="20" spans="2:5">
      <c r="B20" s="66">
        <v>10638</v>
      </c>
      <c r="C20" s="67">
        <v>27.13</v>
      </c>
      <c r="D20" s="62">
        <v>10867</v>
      </c>
      <c r="E20" s="67">
        <v>-8.6300000000000008</v>
      </c>
    </row>
    <row r="21" spans="2:5">
      <c r="B21" s="66">
        <v>10802</v>
      </c>
      <c r="C21" s="67">
        <v>31.2</v>
      </c>
      <c r="D21" s="62">
        <v>10879</v>
      </c>
      <c r="E21" s="67">
        <v>-9.6300000000000008</v>
      </c>
    </row>
    <row r="22" spans="2:5">
      <c r="B22" s="66">
        <v>10421</v>
      </c>
      <c r="C22" s="67">
        <v>22.98</v>
      </c>
      <c r="D22" s="62">
        <v>10835</v>
      </c>
      <c r="E22" s="67">
        <v>-11.23</v>
      </c>
    </row>
    <row r="23" spans="2:5">
      <c r="B23" s="66">
        <v>9709</v>
      </c>
      <c r="C23" s="67">
        <v>18.45</v>
      </c>
      <c r="D23" s="62">
        <v>10938</v>
      </c>
      <c r="E23" s="67">
        <v>-6.55</v>
      </c>
    </row>
    <row r="24" spans="2:5">
      <c r="B24" s="66">
        <v>9894</v>
      </c>
      <c r="C24" s="67">
        <v>23.25</v>
      </c>
      <c r="D24" s="62">
        <v>10760</v>
      </c>
      <c r="E24" s="67">
        <v>-3.38</v>
      </c>
    </row>
    <row r="25" spans="2:5">
      <c r="B25" s="66">
        <v>10534</v>
      </c>
      <c r="C25" s="67">
        <v>29.83</v>
      </c>
      <c r="D25" s="62">
        <v>10948</v>
      </c>
      <c r="E25" s="67">
        <v>-2</v>
      </c>
    </row>
    <row r="26" spans="2:5">
      <c r="B26" s="66">
        <v>10410</v>
      </c>
      <c r="C26" s="67">
        <v>26.8</v>
      </c>
      <c r="D26" s="62">
        <v>11046</v>
      </c>
      <c r="E26" s="67">
        <v>-9.23</v>
      </c>
    </row>
    <row r="27" spans="2:5">
      <c r="B27" s="66">
        <v>9900</v>
      </c>
      <c r="C27" s="67">
        <v>17.7</v>
      </c>
      <c r="D27" s="62">
        <v>11098</v>
      </c>
      <c r="E27" s="67">
        <v>-6.43</v>
      </c>
    </row>
    <row r="28" spans="2:5">
      <c r="B28" s="66">
        <v>9980</v>
      </c>
      <c r="C28" s="67">
        <v>22.18</v>
      </c>
      <c r="D28" s="62">
        <v>11027</v>
      </c>
      <c r="E28" s="67">
        <v>-10.199999999999999</v>
      </c>
    </row>
    <row r="29" spans="2:5">
      <c r="B29" s="66">
        <v>10281</v>
      </c>
      <c r="C29" s="67">
        <v>25.4</v>
      </c>
      <c r="D29" s="62">
        <v>11084</v>
      </c>
      <c r="E29" s="67">
        <v>-13.13</v>
      </c>
    </row>
    <row r="30" spans="2:5">
      <c r="B30" s="66">
        <v>10493</v>
      </c>
      <c r="C30" s="67">
        <v>26.35</v>
      </c>
      <c r="D30" s="62">
        <v>11073</v>
      </c>
      <c r="E30" s="67">
        <v>-11.3</v>
      </c>
    </row>
    <row r="31" spans="2:5">
      <c r="B31" s="66">
        <v>9983</v>
      </c>
      <c r="C31" s="67">
        <v>21.43</v>
      </c>
      <c r="D31" s="62">
        <v>11081</v>
      </c>
      <c r="E31" s="67">
        <v>-9.85</v>
      </c>
    </row>
    <row r="32" spans="2:5">
      <c r="B32" s="66">
        <v>10120</v>
      </c>
      <c r="C32" s="67">
        <v>19.18</v>
      </c>
      <c r="D32" s="62">
        <v>10968</v>
      </c>
      <c r="E32" s="67">
        <v>0.45</v>
      </c>
    </row>
    <row r="33" spans="2:5">
      <c r="B33" s="66">
        <v>10206</v>
      </c>
      <c r="C33" s="67">
        <v>24.75</v>
      </c>
      <c r="D33" s="62">
        <v>10719</v>
      </c>
      <c r="E33" s="67">
        <v>4.28</v>
      </c>
    </row>
    <row r="34" spans="2:5">
      <c r="B34" s="66">
        <v>10703</v>
      </c>
      <c r="C34" s="67">
        <v>29.08</v>
      </c>
      <c r="D34" s="62">
        <v>10562</v>
      </c>
      <c r="E34" s="67">
        <v>-0.93</v>
      </c>
    </row>
    <row r="35" spans="2:5">
      <c r="B35" s="66">
        <v>10852</v>
      </c>
      <c r="C35" s="67">
        <v>31.58</v>
      </c>
      <c r="D35" s="62">
        <v>10968</v>
      </c>
      <c r="E35" s="67">
        <v>-1.93</v>
      </c>
    </row>
    <row r="36" spans="2:5">
      <c r="B36" s="66">
        <v>10543</v>
      </c>
      <c r="C36" s="67">
        <v>25.23</v>
      </c>
      <c r="D36" s="62">
        <v>10874</v>
      </c>
      <c r="E36" s="67">
        <v>-0.63</v>
      </c>
    </row>
    <row r="37" spans="2:5">
      <c r="B37" s="66">
        <v>10479</v>
      </c>
      <c r="C37" s="67">
        <v>24.13</v>
      </c>
      <c r="D37" s="62">
        <v>10987</v>
      </c>
      <c r="E37" s="67">
        <v>0.43</v>
      </c>
    </row>
    <row r="38" spans="2:5">
      <c r="B38" s="66">
        <v>10231</v>
      </c>
      <c r="C38" s="67">
        <v>19.18</v>
      </c>
      <c r="D38" s="62">
        <v>10878</v>
      </c>
      <c r="E38" s="67">
        <v>1.5</v>
      </c>
    </row>
    <row r="39" spans="2:5">
      <c r="B39" s="66">
        <v>10204</v>
      </c>
      <c r="C39" s="67">
        <v>21.1</v>
      </c>
      <c r="D39" s="62">
        <v>10914</v>
      </c>
      <c r="E39" s="67">
        <v>-0.23</v>
      </c>
    </row>
    <row r="40" spans="2:5">
      <c r="B40" s="66">
        <v>10424</v>
      </c>
      <c r="C40" s="67">
        <v>26.95</v>
      </c>
      <c r="D40" s="62">
        <v>11087</v>
      </c>
      <c r="E40" s="67">
        <v>-5.15</v>
      </c>
    </row>
    <row r="41" spans="2:5">
      <c r="B41" s="66">
        <v>10022</v>
      </c>
      <c r="C41" s="67">
        <v>18.13</v>
      </c>
      <c r="D41" s="62">
        <v>11019</v>
      </c>
      <c r="E41" s="67">
        <v>-1.68</v>
      </c>
    </row>
    <row r="42" spans="2:5">
      <c r="B42" s="66">
        <v>9847</v>
      </c>
      <c r="C42" s="67">
        <v>21.68</v>
      </c>
      <c r="D42" s="62">
        <v>11021</v>
      </c>
      <c r="E42" s="67">
        <v>-0.05</v>
      </c>
    </row>
    <row r="43" spans="2:5">
      <c r="B43" s="66">
        <v>10139</v>
      </c>
      <c r="C43" s="67">
        <v>21</v>
      </c>
      <c r="D43" s="62">
        <v>10883</v>
      </c>
      <c r="E43" s="67">
        <v>5.35</v>
      </c>
    </row>
    <row r="44" spans="2:5">
      <c r="B44" s="66">
        <v>10392</v>
      </c>
      <c r="C44" s="67">
        <v>25.55</v>
      </c>
      <c r="D44" s="62">
        <v>10765</v>
      </c>
      <c r="E44" s="67">
        <v>3.7</v>
      </c>
    </row>
    <row r="45" spans="2:5">
      <c r="B45" s="66">
        <v>10432</v>
      </c>
      <c r="C45" s="67">
        <v>26.35</v>
      </c>
      <c r="D45" s="62">
        <v>10939</v>
      </c>
      <c r="E45" s="67">
        <v>2.2000000000000002</v>
      </c>
    </row>
    <row r="46" spans="2:5">
      <c r="B46" s="66">
        <v>10380</v>
      </c>
      <c r="C46" s="67">
        <v>25.38</v>
      </c>
      <c r="D46" s="62">
        <v>10813</v>
      </c>
      <c r="E46" s="67">
        <v>5.98</v>
      </c>
    </row>
    <row r="47" spans="2:5">
      <c r="B47" s="66">
        <v>10124</v>
      </c>
      <c r="C47" s="67">
        <v>16.88</v>
      </c>
      <c r="D47" s="62">
        <v>10994</v>
      </c>
      <c r="E47" s="67">
        <v>2.68</v>
      </c>
    </row>
    <row r="48" spans="2:5">
      <c r="B48" s="66">
        <v>9846</v>
      </c>
      <c r="C48" s="67">
        <v>20.88</v>
      </c>
      <c r="D48" s="62">
        <v>10955</v>
      </c>
      <c r="E48" s="67">
        <v>1.65</v>
      </c>
    </row>
    <row r="49" spans="2:5">
      <c r="B49" s="66">
        <v>9990</v>
      </c>
      <c r="C49" s="67">
        <v>24.8</v>
      </c>
      <c r="D49" s="62">
        <v>10861</v>
      </c>
      <c r="E49" s="67">
        <v>0.98</v>
      </c>
    </row>
    <row r="50" spans="2:5">
      <c r="B50" s="66">
        <v>10251</v>
      </c>
      <c r="C50" s="67">
        <v>24.83</v>
      </c>
      <c r="D50" s="62">
        <v>11168</v>
      </c>
      <c r="E50" s="67">
        <v>-4.88</v>
      </c>
    </row>
    <row r="51" spans="2:5">
      <c r="B51" s="66">
        <v>10212</v>
      </c>
      <c r="C51" s="67">
        <v>25.73</v>
      </c>
      <c r="D51" s="62">
        <v>11237</v>
      </c>
      <c r="E51" s="67">
        <v>-11.48</v>
      </c>
    </row>
    <row r="52" spans="2:5">
      <c r="B52" s="66">
        <v>9985</v>
      </c>
      <c r="C52" s="67">
        <v>22.08</v>
      </c>
      <c r="D52" s="62">
        <v>11211</v>
      </c>
      <c r="E52" s="67">
        <v>-14.55</v>
      </c>
    </row>
    <row r="53" spans="2:5">
      <c r="B53" s="66">
        <v>10458</v>
      </c>
      <c r="C53" s="67">
        <v>25.8</v>
      </c>
      <c r="D53" s="62">
        <v>11236</v>
      </c>
      <c r="E53" s="67">
        <v>-6.88</v>
      </c>
    </row>
    <row r="54" spans="2:5">
      <c r="B54" s="66">
        <v>10574</v>
      </c>
      <c r="C54" s="67">
        <v>28.08</v>
      </c>
      <c r="D54" s="62">
        <v>11207</v>
      </c>
      <c r="E54" s="67">
        <v>-10.130000000000001</v>
      </c>
    </row>
    <row r="55" spans="2:5">
      <c r="B55" s="66">
        <v>10448</v>
      </c>
      <c r="C55" s="67">
        <v>23.5</v>
      </c>
      <c r="D55" s="62">
        <v>10827</v>
      </c>
      <c r="E55" s="67">
        <v>-25.05</v>
      </c>
    </row>
    <row r="56" spans="2:5">
      <c r="B56" s="66">
        <v>10147</v>
      </c>
      <c r="C56" s="67">
        <v>19.25</v>
      </c>
      <c r="D56" s="62">
        <v>11130</v>
      </c>
      <c r="E56" s="67">
        <v>-25.2</v>
      </c>
    </row>
    <row r="57" spans="2:5">
      <c r="B57" s="66">
        <v>10587</v>
      </c>
      <c r="C57" s="67">
        <v>26.75</v>
      </c>
      <c r="D57" s="62">
        <v>11362</v>
      </c>
      <c r="E57" s="67">
        <v>-22.55</v>
      </c>
    </row>
    <row r="58" spans="2:5">
      <c r="B58" s="66">
        <v>10534</v>
      </c>
      <c r="C58" s="67">
        <v>25.45</v>
      </c>
      <c r="D58" s="62">
        <v>11473</v>
      </c>
      <c r="E58" s="67">
        <v>-23.23</v>
      </c>
    </row>
    <row r="59" spans="2:5">
      <c r="B59" s="66">
        <v>10486</v>
      </c>
      <c r="C59" s="67">
        <v>27.55</v>
      </c>
      <c r="D59" s="62">
        <v>11365</v>
      </c>
      <c r="E59" s="67">
        <v>-26.8</v>
      </c>
    </row>
    <row r="60" spans="2:5">
      <c r="B60" s="66">
        <v>10472</v>
      </c>
      <c r="C60" s="67">
        <v>25.43</v>
      </c>
      <c r="D60" s="62"/>
      <c r="E60" s="67"/>
    </row>
    <row r="61" spans="2:5">
      <c r="B61" s="66">
        <v>10195</v>
      </c>
      <c r="C61" s="67">
        <v>24.85</v>
      </c>
      <c r="D61" s="62"/>
      <c r="E61" s="67"/>
    </row>
    <row r="62" spans="2:5">
      <c r="B62" s="66">
        <v>9780</v>
      </c>
      <c r="C62" s="67">
        <v>20.38</v>
      </c>
      <c r="D62" s="62"/>
      <c r="E62" s="67"/>
    </row>
    <row r="63" spans="2:5">
      <c r="B63" s="66">
        <v>10342</v>
      </c>
      <c r="C63" s="67">
        <v>26.5</v>
      </c>
      <c r="D63" s="62"/>
      <c r="E63" s="67"/>
    </row>
    <row r="64" spans="2:5">
      <c r="B64" s="66">
        <v>10439</v>
      </c>
      <c r="C64" s="67">
        <v>28.33</v>
      </c>
      <c r="D64" s="62"/>
      <c r="E64" s="67"/>
    </row>
    <row r="65" spans="2:5">
      <c r="B65" s="66">
        <v>10524</v>
      </c>
      <c r="C65" s="67">
        <v>31.48</v>
      </c>
      <c r="D65" s="62"/>
      <c r="E65" s="67"/>
    </row>
    <row r="66" spans="2:5">
      <c r="B66" s="66">
        <v>10363</v>
      </c>
      <c r="C66" s="67">
        <v>26.1</v>
      </c>
      <c r="D66" s="62"/>
      <c r="E66" s="67"/>
    </row>
    <row r="67" spans="2:5">
      <c r="B67" s="66">
        <v>10283</v>
      </c>
      <c r="C67" s="67">
        <v>26.58</v>
      </c>
      <c r="D67" s="62"/>
      <c r="E67" s="67"/>
    </row>
    <row r="68" spans="2:5">
      <c r="B68" s="66">
        <v>9783</v>
      </c>
      <c r="C68" s="67">
        <v>16.579999999999998</v>
      </c>
      <c r="D68" s="62"/>
      <c r="E68" s="67"/>
    </row>
    <row r="69" spans="2:5">
      <c r="B69" s="66">
        <v>9549</v>
      </c>
      <c r="C69" s="67">
        <v>16.78</v>
      </c>
      <c r="D69" s="62"/>
      <c r="E69" s="67"/>
    </row>
    <row r="70" spans="2:5">
      <c r="B70" s="66">
        <v>9489</v>
      </c>
      <c r="C70" s="67">
        <v>10.45</v>
      </c>
      <c r="D70" s="62"/>
      <c r="E70" s="67"/>
    </row>
    <row r="71" spans="2:5">
      <c r="B71" s="66">
        <v>9662</v>
      </c>
      <c r="C71" s="67">
        <v>19.829999999999998</v>
      </c>
      <c r="D71" s="62"/>
      <c r="E71" s="67"/>
    </row>
    <row r="72" spans="2:5">
      <c r="B72" s="66">
        <v>9490</v>
      </c>
      <c r="C72" s="67">
        <v>19.899999999999999</v>
      </c>
      <c r="D72" s="62"/>
      <c r="E72" s="67"/>
    </row>
    <row r="73" spans="2:5">
      <c r="B73" s="66">
        <v>9713</v>
      </c>
      <c r="C73" s="67">
        <v>20.7</v>
      </c>
      <c r="D73" s="62"/>
      <c r="E73" s="67"/>
    </row>
    <row r="74" spans="2:5">
      <c r="B74" s="66">
        <v>9727</v>
      </c>
      <c r="C74" s="67">
        <v>23.78</v>
      </c>
      <c r="D74" s="62"/>
      <c r="E74" s="67"/>
    </row>
    <row r="75" spans="2:5">
      <c r="B75" s="66">
        <v>9721</v>
      </c>
      <c r="C75" s="67">
        <v>25.35</v>
      </c>
      <c r="D75" s="62"/>
      <c r="E75" s="67"/>
    </row>
    <row r="76" spans="2:5">
      <c r="B76" s="66"/>
      <c r="C76" s="67"/>
      <c r="D76" s="62"/>
      <c r="E76" s="67"/>
    </row>
    <row r="77" spans="2:5">
      <c r="B77" s="66"/>
      <c r="C77" s="67"/>
      <c r="D77" s="62"/>
      <c r="E77" s="67"/>
    </row>
    <row r="78" spans="2:5">
      <c r="B78" s="66"/>
      <c r="C78" s="67"/>
      <c r="D78" s="62"/>
      <c r="E78" s="67"/>
    </row>
    <row r="79" spans="2:5">
      <c r="B79" s="66"/>
      <c r="C79" s="67"/>
      <c r="D79" s="62"/>
      <c r="E79" s="67"/>
    </row>
    <row r="80" spans="2:5">
      <c r="B80" s="66"/>
      <c r="C80" s="67"/>
      <c r="D80" s="62"/>
      <c r="E80" s="67"/>
    </row>
    <row r="81" spans="2:5">
      <c r="B81" s="66"/>
      <c r="C81" s="67"/>
      <c r="D81" s="62"/>
      <c r="E81" s="67"/>
    </row>
    <row r="82" spans="2:5">
      <c r="B82" s="66"/>
      <c r="C82" s="67"/>
      <c r="D82" s="62"/>
      <c r="E82" s="67"/>
    </row>
    <row r="83" spans="2:5" ht="13.5" thickBot="1">
      <c r="B83" s="68"/>
      <c r="C83" s="69"/>
      <c r="D83" s="63"/>
      <c r="E83" s="69"/>
    </row>
    <row r="84" spans="2:5" ht="65.25" customHeight="1">
      <c r="B84" s="324" t="s">
        <v>111</v>
      </c>
      <c r="C84" s="324"/>
      <c r="D84" s="324"/>
      <c r="E84" s="324"/>
    </row>
    <row r="85" spans="2:5" ht="5.0999999999999996" customHeight="1"/>
    <row r="86" spans="2:5" hidden="1"/>
    <row r="87" spans="2:5" hidden="1"/>
    <row r="88" spans="2:5" hidden="1"/>
    <row r="89" spans="2:5" hidden="1"/>
    <row r="90" spans="2:5" ht="12" hidden="1" customHeight="1"/>
    <row r="91" spans="2:5" hidden="1"/>
    <row r="92" spans="2:5" hidden="1"/>
    <row r="93" spans="2:5" hidden="1"/>
    <row r="94" spans="2:5" hidden="1"/>
    <row r="95" spans="2:5" hidden="1"/>
    <row r="96" spans="2:5" hidden="1"/>
    <row r="97" hidden="1"/>
  </sheetData>
  <mergeCells count="6">
    <mergeCell ref="B3:E3"/>
    <mergeCell ref="B12:E12"/>
    <mergeCell ref="B84:E84"/>
    <mergeCell ref="B14:E14"/>
    <mergeCell ref="D15:E15"/>
    <mergeCell ref="B15:C15"/>
  </mergeCells>
  <hyperlinks>
    <hyperlink ref="B1" location="Contents!A1" display="Back"/>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48"/>
  <sheetViews>
    <sheetView workbookViewId="0">
      <selection activeCell="B1" sqref="B1"/>
    </sheetView>
  </sheetViews>
  <sheetFormatPr defaultColWidth="0" defaultRowHeight="12.75" zeroHeight="1"/>
  <cols>
    <col min="1" max="1" width="0.85546875" style="16" customWidth="1"/>
    <col min="2" max="2" width="18.85546875" style="16" customWidth="1"/>
    <col min="3" max="9" width="9.140625" style="16" customWidth="1"/>
    <col min="10" max="10" width="16.140625" style="16" bestFit="1" customWidth="1"/>
    <col min="11" max="12" width="11.85546875" style="16" customWidth="1"/>
    <col min="13" max="13" width="0.85546875" style="16" customWidth="1"/>
    <col min="14" max="16384" width="9.140625" style="16" hidden="1"/>
  </cols>
  <sheetData>
    <row r="1" spans="2:12">
      <c r="B1" s="15" t="s">
        <v>38</v>
      </c>
    </row>
    <row r="2" spans="2:12" ht="5.0999999999999996" customHeight="1" thickBot="1"/>
    <row r="3" spans="2:12" s="18" customFormat="1" ht="45" customHeight="1" thickBot="1">
      <c r="B3" s="310" t="s">
        <v>117</v>
      </c>
      <c r="C3" s="311"/>
      <c r="D3" s="311"/>
      <c r="E3" s="311"/>
      <c r="F3" s="311"/>
      <c r="G3" s="311"/>
      <c r="H3" s="311"/>
      <c r="I3" s="311"/>
      <c r="J3" s="311"/>
      <c r="K3" s="311"/>
      <c r="L3" s="312"/>
    </row>
    <row r="4" spans="2:12"/>
    <row r="5" spans="2:12" ht="13.5" thickBot="1">
      <c r="B5" s="322" t="s">
        <v>104</v>
      </c>
      <c r="C5" s="327"/>
      <c r="D5" s="327"/>
      <c r="E5" s="327"/>
      <c r="F5" s="327"/>
      <c r="G5" s="327"/>
      <c r="H5" s="327"/>
      <c r="I5" s="327"/>
      <c r="J5" s="327"/>
      <c r="K5" s="327"/>
      <c r="L5" s="327"/>
    </row>
    <row r="6" spans="2:12" ht="30" customHeight="1">
      <c r="B6" s="148" t="s">
        <v>56</v>
      </c>
      <c r="C6" s="150" t="s">
        <v>20</v>
      </c>
      <c r="D6" s="150" t="s">
        <v>30</v>
      </c>
      <c r="E6" s="150" t="s">
        <v>97</v>
      </c>
      <c r="F6" s="150" t="s">
        <v>98</v>
      </c>
      <c r="G6" s="150" t="s">
        <v>19</v>
      </c>
      <c r="H6" s="150" t="s">
        <v>2</v>
      </c>
      <c r="I6" s="150" t="s">
        <v>29</v>
      </c>
      <c r="J6" s="151" t="s">
        <v>108</v>
      </c>
    </row>
    <row r="7" spans="2:12">
      <c r="B7" s="293">
        <v>2013</v>
      </c>
      <c r="C7" s="294">
        <v>6271</v>
      </c>
      <c r="D7" s="294">
        <v>4219</v>
      </c>
      <c r="E7" s="294">
        <v>843</v>
      </c>
      <c r="F7" s="294">
        <v>844</v>
      </c>
      <c r="G7" s="294">
        <v>894</v>
      </c>
      <c r="H7" s="294">
        <v>1088</v>
      </c>
      <c r="I7" s="294">
        <v>409</v>
      </c>
      <c r="J7" s="295">
        <v>14568</v>
      </c>
    </row>
    <row r="8" spans="2:12">
      <c r="B8" s="293">
        <v>2014</v>
      </c>
      <c r="C8" s="294">
        <v>6271</v>
      </c>
      <c r="D8" s="294">
        <v>4483</v>
      </c>
      <c r="E8" s="294">
        <v>1716</v>
      </c>
      <c r="F8" s="294">
        <v>944</v>
      </c>
      <c r="G8" s="294">
        <v>894</v>
      </c>
      <c r="H8" s="294">
        <v>1434</v>
      </c>
      <c r="I8" s="294">
        <v>409</v>
      </c>
      <c r="J8" s="295">
        <v>16151</v>
      </c>
    </row>
    <row r="9" spans="2:12">
      <c r="B9" s="293">
        <v>2015</v>
      </c>
      <c r="C9" s="294">
        <v>6289</v>
      </c>
      <c r="D9" s="294">
        <v>4518</v>
      </c>
      <c r="E9" s="294">
        <v>1716</v>
      </c>
      <c r="F9" s="294">
        <v>996</v>
      </c>
      <c r="G9" s="294">
        <v>894</v>
      </c>
      <c r="H9" s="294">
        <v>1463</v>
      </c>
      <c r="I9" s="294">
        <v>428</v>
      </c>
      <c r="J9" s="295">
        <v>16304</v>
      </c>
      <c r="K9" s="54"/>
    </row>
    <row r="10" spans="2:12">
      <c r="B10" s="293">
        <v>2016</v>
      </c>
      <c r="C10" s="294">
        <v>6299</v>
      </c>
      <c r="D10" s="294">
        <v>4729</v>
      </c>
      <c r="E10" s="294">
        <v>1703</v>
      </c>
      <c r="F10" s="294">
        <v>916</v>
      </c>
      <c r="G10" s="294">
        <v>894</v>
      </c>
      <c r="H10" s="294">
        <v>1445</v>
      </c>
      <c r="I10" s="294">
        <v>437</v>
      </c>
      <c r="J10" s="295">
        <v>16423</v>
      </c>
      <c r="K10" s="178"/>
    </row>
    <row r="11" spans="2:12" ht="13.5" thickBot="1">
      <c r="B11" s="296">
        <v>2017</v>
      </c>
      <c r="C11" s="297">
        <v>6283</v>
      </c>
      <c r="D11" s="298">
        <v>4936</v>
      </c>
      <c r="E11" s="298">
        <v>1703</v>
      </c>
      <c r="F11" s="298">
        <v>916</v>
      </c>
      <c r="G11" s="298">
        <v>894</v>
      </c>
      <c r="H11" s="298">
        <v>1445</v>
      </c>
      <c r="I11" s="298">
        <v>449</v>
      </c>
      <c r="J11" s="299">
        <v>16626</v>
      </c>
      <c r="K11" s="54"/>
    </row>
    <row r="12" spans="2:12"/>
    <row r="13" spans="2:12" ht="13.5" thickBot="1">
      <c r="B13" s="322" t="s">
        <v>105</v>
      </c>
      <c r="C13" s="327"/>
      <c r="D13" s="327"/>
      <c r="E13" s="327"/>
      <c r="F13" s="327"/>
      <c r="G13" s="327"/>
      <c r="H13" s="327"/>
      <c r="I13" s="327"/>
      <c r="J13" s="327"/>
      <c r="K13" s="327"/>
      <c r="L13" s="327"/>
    </row>
    <row r="14" spans="2:12" ht="30" customHeight="1">
      <c r="B14" s="148" t="s">
        <v>12</v>
      </c>
      <c r="C14" s="150" t="s">
        <v>20</v>
      </c>
      <c r="D14" s="150" t="s">
        <v>30</v>
      </c>
      <c r="E14" s="150" t="s">
        <v>97</v>
      </c>
      <c r="F14" s="150" t="s">
        <v>98</v>
      </c>
      <c r="G14" s="150" t="s">
        <v>19</v>
      </c>
      <c r="H14" s="150" t="s">
        <v>2</v>
      </c>
      <c r="I14" s="150" t="s">
        <v>29</v>
      </c>
      <c r="J14" s="150" t="s">
        <v>70</v>
      </c>
      <c r="K14" s="150" t="s">
        <v>31</v>
      </c>
      <c r="L14" s="151" t="s">
        <v>71</v>
      </c>
    </row>
    <row r="15" spans="2:12">
      <c r="B15" s="165">
        <v>2013</v>
      </c>
      <c r="C15" s="171">
        <v>13</v>
      </c>
      <c r="D15" s="171">
        <v>158</v>
      </c>
      <c r="E15" s="171">
        <v>20</v>
      </c>
      <c r="F15" s="171">
        <v>0</v>
      </c>
      <c r="G15" s="171">
        <v>0</v>
      </c>
      <c r="H15" s="171">
        <v>0</v>
      </c>
      <c r="I15" s="171">
        <v>0</v>
      </c>
      <c r="J15" s="171">
        <v>191</v>
      </c>
      <c r="K15" s="171">
        <v>-28</v>
      </c>
      <c r="L15" s="169">
        <v>163</v>
      </c>
    </row>
    <row r="16" spans="2:12">
      <c r="B16" s="165">
        <v>2014</v>
      </c>
      <c r="C16" s="171">
        <v>0</v>
      </c>
      <c r="D16" s="171">
        <v>264</v>
      </c>
      <c r="E16" s="171">
        <v>873</v>
      </c>
      <c r="F16" s="171">
        <v>116</v>
      </c>
      <c r="G16" s="171">
        <v>0</v>
      </c>
      <c r="H16" s="171">
        <v>346</v>
      </c>
      <c r="I16" s="171">
        <v>0</v>
      </c>
      <c r="J16" s="171">
        <v>1599</v>
      </c>
      <c r="K16" s="171">
        <v>-16</v>
      </c>
      <c r="L16" s="169">
        <v>1583</v>
      </c>
    </row>
    <row r="17" spans="2:12">
      <c r="B17" s="165">
        <v>2015</v>
      </c>
      <c r="C17" s="171">
        <v>18</v>
      </c>
      <c r="D17" s="171">
        <v>905</v>
      </c>
      <c r="E17" s="171">
        <v>0</v>
      </c>
      <c r="F17" s="171">
        <v>53</v>
      </c>
      <c r="G17" s="171">
        <v>0</v>
      </c>
      <c r="H17" s="171">
        <v>67</v>
      </c>
      <c r="I17" s="171">
        <v>49</v>
      </c>
      <c r="J17" s="171">
        <v>1092</v>
      </c>
      <c r="K17" s="171">
        <v>-939</v>
      </c>
      <c r="L17" s="169">
        <v>153</v>
      </c>
    </row>
    <row r="18" spans="2:12">
      <c r="B18" s="165">
        <v>2016</v>
      </c>
      <c r="C18" s="171">
        <v>10</v>
      </c>
      <c r="D18" s="171">
        <v>211</v>
      </c>
      <c r="E18" s="171">
        <v>0</v>
      </c>
      <c r="F18" s="171">
        <v>10</v>
      </c>
      <c r="G18" s="171">
        <v>0</v>
      </c>
      <c r="H18" s="171">
        <v>20</v>
      </c>
      <c r="I18" s="171">
        <v>9</v>
      </c>
      <c r="J18" s="171">
        <v>260</v>
      </c>
      <c r="K18" s="171">
        <v>-141</v>
      </c>
      <c r="L18" s="169">
        <v>119</v>
      </c>
    </row>
    <row r="19" spans="2:12" ht="13.5" thickBot="1">
      <c r="B19" s="181">
        <v>2017</v>
      </c>
      <c r="C19" s="166">
        <v>-16</v>
      </c>
      <c r="D19" s="166">
        <v>207</v>
      </c>
      <c r="E19" s="166">
        <v>0</v>
      </c>
      <c r="F19" s="166">
        <v>0</v>
      </c>
      <c r="G19" s="166">
        <v>0</v>
      </c>
      <c r="H19" s="166">
        <v>0</v>
      </c>
      <c r="I19" s="166">
        <v>12</v>
      </c>
      <c r="J19" s="166">
        <v>219</v>
      </c>
      <c r="K19" s="166">
        <v>-16</v>
      </c>
      <c r="L19" s="176">
        <v>203</v>
      </c>
    </row>
    <row r="20" spans="2:12" hidden="1"/>
    <row r="21" spans="2:12" hidden="1"/>
    <row r="22" spans="2:12" hidden="1"/>
    <row r="23" spans="2:12" hidden="1"/>
    <row r="24" spans="2:12" hidden="1"/>
    <row r="25" spans="2:12" hidden="1"/>
    <row r="26" spans="2:12" hidden="1"/>
    <row r="27" spans="2:12" hidden="1"/>
    <row r="28" spans="2:12" hidden="1"/>
    <row r="29" spans="2:12" hidden="1"/>
    <row r="30" spans="2:12" hidden="1"/>
    <row r="31" spans="2:12" hidden="1"/>
    <row r="32" spans="2:12" hidden="1"/>
    <row r="33" hidden="1"/>
    <row r="34" hidden="1"/>
    <row r="35" hidden="1"/>
    <row r="36" hidden="1"/>
    <row r="37" hidden="1"/>
    <row r="38" hidden="1"/>
    <row r="39" hidden="1"/>
    <row r="40" hidden="1"/>
    <row r="41" hidden="1"/>
    <row r="42" hidden="1"/>
    <row r="43" hidden="1"/>
    <row r="44" hidden="1"/>
    <row r="45" hidden="1"/>
    <row r="46" hidden="1"/>
    <row r="47" ht="5.0999999999999996" customHeight="1"/>
    <row r="48" hidden="1"/>
  </sheetData>
  <mergeCells count="3">
    <mergeCell ref="B3:L3"/>
    <mergeCell ref="B5:L5"/>
    <mergeCell ref="B13:L13"/>
  </mergeCells>
  <phoneticPr fontId="11" type="noConversion"/>
  <hyperlinks>
    <hyperlink ref="B1" location="Contents!A1" display="Back"/>
  </hyperlink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selection activeCell="B1" sqref="B1"/>
    </sheetView>
  </sheetViews>
  <sheetFormatPr defaultColWidth="0" defaultRowHeight="12.75" zeroHeight="1"/>
  <cols>
    <col min="1" max="1" width="0.85546875" style="200" customWidth="1"/>
    <col min="2" max="9" width="9.140625" customWidth="1"/>
    <col min="10" max="10" width="0.85546875" style="200" customWidth="1"/>
    <col min="11" max="16384" width="9.140625" hidden="1"/>
  </cols>
  <sheetData>
    <row r="1" spans="2:9">
      <c r="B1" s="201" t="s">
        <v>38</v>
      </c>
      <c r="C1" s="200"/>
      <c r="D1" s="200"/>
      <c r="E1" s="200"/>
      <c r="F1" s="200"/>
      <c r="G1" s="200"/>
      <c r="H1" s="200"/>
      <c r="I1" s="200"/>
    </row>
    <row r="2" spans="2:9" ht="5.0999999999999996" customHeight="1" thickBot="1">
      <c r="B2" s="200"/>
      <c r="C2" s="200"/>
      <c r="D2" s="200"/>
      <c r="E2" s="200"/>
      <c r="F2" s="200"/>
      <c r="G2" s="200"/>
      <c r="H2" s="200"/>
      <c r="I2" s="200"/>
    </row>
    <row r="3" spans="2:9" ht="26.25" customHeight="1" thickBot="1">
      <c r="B3" s="330" t="s">
        <v>140</v>
      </c>
      <c r="C3" s="331"/>
      <c r="D3" s="331"/>
      <c r="E3" s="331"/>
      <c r="F3" s="331"/>
      <c r="G3" s="331"/>
      <c r="H3" s="331"/>
      <c r="I3" s="332"/>
    </row>
    <row r="4" spans="2:9">
      <c r="B4" s="200"/>
      <c r="C4" s="200"/>
      <c r="D4" s="200"/>
      <c r="E4" s="200"/>
      <c r="F4" s="200"/>
      <c r="G4" s="200"/>
      <c r="H4" s="200"/>
      <c r="I4" s="200"/>
    </row>
    <row r="5" spans="2:9" ht="13.5" thickBot="1">
      <c r="B5" s="329" t="s">
        <v>137</v>
      </c>
      <c r="C5" s="329"/>
      <c r="D5" s="329"/>
      <c r="E5" s="329"/>
      <c r="F5" s="329"/>
      <c r="G5" s="329"/>
      <c r="H5" s="329"/>
      <c r="I5" s="329"/>
    </row>
    <row r="6" spans="2:9">
      <c r="B6" s="208" t="s">
        <v>12</v>
      </c>
      <c r="C6" s="209" t="s">
        <v>20</v>
      </c>
      <c r="D6" s="209" t="s">
        <v>30</v>
      </c>
      <c r="E6" s="209" t="s">
        <v>97</v>
      </c>
      <c r="F6" s="209" t="s">
        <v>98</v>
      </c>
      <c r="G6" s="209" t="s">
        <v>19</v>
      </c>
      <c r="H6" s="209" t="s">
        <v>2</v>
      </c>
      <c r="I6" s="210" t="s">
        <v>29</v>
      </c>
    </row>
    <row r="7" spans="2:9">
      <c r="B7" s="202">
        <v>2013</v>
      </c>
      <c r="C7" s="204">
        <v>0.7</v>
      </c>
      <c r="D7" s="204">
        <v>0.31</v>
      </c>
      <c r="E7" s="204">
        <v>0.34</v>
      </c>
      <c r="F7" s="204">
        <v>0.15</v>
      </c>
      <c r="G7" s="204">
        <v>0.26</v>
      </c>
      <c r="H7" s="204">
        <v>0.32</v>
      </c>
      <c r="I7" s="205">
        <v>0.26</v>
      </c>
    </row>
    <row r="8" spans="2:9">
      <c r="B8" s="202">
        <v>2014</v>
      </c>
      <c r="C8" s="204">
        <v>0.77</v>
      </c>
      <c r="D8" s="204">
        <v>0.3</v>
      </c>
      <c r="E8" s="204">
        <v>0.15</v>
      </c>
      <c r="F8" s="204">
        <v>0.08</v>
      </c>
      <c r="G8" s="204">
        <v>0.24</v>
      </c>
      <c r="H8" s="204">
        <v>0.28999999999999998</v>
      </c>
      <c r="I8" s="205">
        <v>0.22</v>
      </c>
    </row>
    <row r="9" spans="2:9">
      <c r="B9" s="202">
        <v>2015</v>
      </c>
      <c r="C9" s="204">
        <v>0.72</v>
      </c>
      <c r="D9" s="204">
        <v>0.3</v>
      </c>
      <c r="E9" s="204">
        <v>0.33</v>
      </c>
      <c r="F9" s="204">
        <v>0.09</v>
      </c>
      <c r="G9" s="204">
        <v>0.22</v>
      </c>
      <c r="H9" s="204">
        <v>0.32</v>
      </c>
      <c r="I9" s="205">
        <v>0.2</v>
      </c>
    </row>
    <row r="10" spans="2:9">
      <c r="B10" s="202">
        <v>2016</v>
      </c>
      <c r="C10" s="204">
        <v>0.69</v>
      </c>
      <c r="D10" s="204">
        <v>0.26</v>
      </c>
      <c r="E10" s="204">
        <v>0.4</v>
      </c>
      <c r="F10" s="204">
        <v>0.09</v>
      </c>
      <c r="G10" s="204">
        <v>0.22</v>
      </c>
      <c r="H10" s="204">
        <v>0.35</v>
      </c>
      <c r="I10" s="205">
        <v>0.16</v>
      </c>
    </row>
    <row r="11" spans="2:9" ht="13.5" thickBot="1">
      <c r="B11" s="203">
        <v>2017</v>
      </c>
      <c r="C11" s="206">
        <v>0.67</v>
      </c>
      <c r="D11" s="206">
        <v>0.26</v>
      </c>
      <c r="E11" s="206">
        <v>0.49</v>
      </c>
      <c r="F11" s="206">
        <v>0.12</v>
      </c>
      <c r="G11" s="206">
        <v>0.24</v>
      </c>
      <c r="H11" s="206">
        <v>0.35</v>
      </c>
      <c r="I11" s="207">
        <v>0.13526641349999999</v>
      </c>
    </row>
    <row r="12" spans="2:9">
      <c r="B12" s="200"/>
      <c r="C12" s="200"/>
      <c r="D12" s="200"/>
      <c r="E12" s="200"/>
      <c r="F12" s="200"/>
      <c r="G12" s="200"/>
      <c r="H12" s="200"/>
      <c r="I12" s="200"/>
    </row>
    <row r="13" spans="2:9" ht="13.5" thickBot="1">
      <c r="B13" s="211" t="s">
        <v>138</v>
      </c>
      <c r="C13" s="211"/>
      <c r="D13" s="211"/>
      <c r="E13" s="211"/>
      <c r="F13" s="211"/>
      <c r="G13" s="211"/>
      <c r="H13" s="211"/>
      <c r="I13" s="200"/>
    </row>
    <row r="14" spans="2:9">
      <c r="B14" s="208" t="s">
        <v>12</v>
      </c>
      <c r="C14" s="209" t="s">
        <v>20</v>
      </c>
      <c r="D14" s="209" t="s">
        <v>30</v>
      </c>
      <c r="E14" s="209" t="s">
        <v>97</v>
      </c>
      <c r="F14" s="209" t="s">
        <v>98</v>
      </c>
      <c r="G14" s="209" t="s">
        <v>19</v>
      </c>
      <c r="H14" s="210" t="s">
        <v>29</v>
      </c>
      <c r="I14" s="200"/>
    </row>
    <row r="15" spans="2:9">
      <c r="B15" s="202">
        <v>2013</v>
      </c>
      <c r="C15" s="204">
        <v>0.79</v>
      </c>
      <c r="D15" s="204">
        <v>0.69</v>
      </c>
      <c r="E15" s="204">
        <v>0.72</v>
      </c>
      <c r="F15" s="204">
        <v>0.78</v>
      </c>
      <c r="G15" s="204">
        <v>0.76</v>
      </c>
      <c r="H15" s="205">
        <v>0.34</v>
      </c>
      <c r="I15" s="200"/>
    </row>
    <row r="16" spans="2:9">
      <c r="B16" s="202">
        <v>2014</v>
      </c>
      <c r="C16" s="204">
        <v>0.89</v>
      </c>
      <c r="D16" s="204">
        <v>0.68</v>
      </c>
      <c r="E16" s="204">
        <v>0.42</v>
      </c>
      <c r="F16" s="204">
        <v>0.74</v>
      </c>
      <c r="G16" s="204">
        <v>0.75</v>
      </c>
      <c r="H16" s="205">
        <v>0.34</v>
      </c>
      <c r="I16" s="200"/>
    </row>
    <row r="17" spans="2:9">
      <c r="B17" s="202">
        <v>2015</v>
      </c>
      <c r="C17" s="204">
        <v>0.85</v>
      </c>
      <c r="D17" s="204">
        <v>0.66</v>
      </c>
      <c r="E17" s="204">
        <v>0.64</v>
      </c>
      <c r="F17" s="204">
        <v>0.79</v>
      </c>
      <c r="G17" s="204">
        <v>0.76</v>
      </c>
      <c r="H17" s="205">
        <v>0.52</v>
      </c>
      <c r="I17" s="200"/>
    </row>
    <row r="18" spans="2:9">
      <c r="B18" s="202">
        <v>2016</v>
      </c>
      <c r="C18" s="204">
        <v>0.87</v>
      </c>
      <c r="D18" s="204">
        <v>0.55000000000000004</v>
      </c>
      <c r="E18" s="204">
        <v>0.69</v>
      </c>
      <c r="F18" s="204">
        <v>0.79</v>
      </c>
      <c r="G18" s="204">
        <v>0.82</v>
      </c>
      <c r="H18" s="205">
        <v>0.4</v>
      </c>
      <c r="I18" s="200"/>
    </row>
    <row r="19" spans="2:9" ht="13.5" thickBot="1">
      <c r="B19" s="203">
        <v>2017</v>
      </c>
      <c r="C19" s="206">
        <v>0.85</v>
      </c>
      <c r="D19" s="206">
        <v>0.56000000000000005</v>
      </c>
      <c r="E19" s="206">
        <v>0.77</v>
      </c>
      <c r="F19" s="206">
        <v>0.84</v>
      </c>
      <c r="G19" s="206">
        <v>0.79</v>
      </c>
      <c r="H19" s="207">
        <v>0.38</v>
      </c>
      <c r="I19" s="200"/>
    </row>
    <row r="20" spans="2:9">
      <c r="B20" s="200"/>
      <c r="C20" s="200"/>
      <c r="D20" s="200"/>
      <c r="E20" s="200"/>
      <c r="F20" s="200"/>
      <c r="G20" s="200"/>
      <c r="H20" s="200"/>
      <c r="I20" s="200"/>
    </row>
    <row r="21" spans="2:9" ht="13.5" thickBot="1">
      <c r="B21" s="328" t="s">
        <v>139</v>
      </c>
      <c r="C21" s="328"/>
      <c r="D21" s="328"/>
      <c r="E21" s="328"/>
      <c r="F21" s="328"/>
      <c r="G21" s="328"/>
      <c r="H21" s="328"/>
      <c r="I21" s="200"/>
    </row>
    <row r="22" spans="2:9">
      <c r="B22" s="208" t="s">
        <v>12</v>
      </c>
      <c r="C22" s="209" t="s">
        <v>20</v>
      </c>
      <c r="D22" s="209" t="s">
        <v>30</v>
      </c>
      <c r="E22" s="209" t="s">
        <v>97</v>
      </c>
      <c r="F22" s="209" t="s">
        <v>98</v>
      </c>
      <c r="G22" s="209" t="s">
        <v>19</v>
      </c>
      <c r="H22" s="210" t="s">
        <v>29</v>
      </c>
      <c r="I22" s="200"/>
    </row>
    <row r="23" spans="2:9">
      <c r="B23" s="202">
        <v>2013</v>
      </c>
      <c r="C23" s="204">
        <v>0.89</v>
      </c>
      <c r="D23" s="204">
        <v>0.46</v>
      </c>
      <c r="E23" s="204">
        <v>0.48</v>
      </c>
      <c r="F23" s="204">
        <v>0.2</v>
      </c>
      <c r="G23" s="204">
        <v>0.34</v>
      </c>
      <c r="H23" s="205">
        <v>0.78</v>
      </c>
      <c r="I23" s="200"/>
    </row>
    <row r="24" spans="2:9">
      <c r="B24" s="202">
        <v>2014</v>
      </c>
      <c r="C24" s="204">
        <v>0.87</v>
      </c>
      <c r="D24" s="204">
        <v>0.44</v>
      </c>
      <c r="E24" s="204">
        <v>0.35</v>
      </c>
      <c r="F24" s="204">
        <v>0.11</v>
      </c>
      <c r="G24" s="204">
        <v>0.32</v>
      </c>
      <c r="H24" s="205">
        <v>0.64</v>
      </c>
      <c r="I24" s="200"/>
    </row>
    <row r="25" spans="2:9">
      <c r="B25" s="202">
        <v>2015</v>
      </c>
      <c r="C25" s="204">
        <v>0.84</v>
      </c>
      <c r="D25" s="204">
        <v>0.45</v>
      </c>
      <c r="E25" s="204">
        <v>0.53</v>
      </c>
      <c r="F25" s="204">
        <v>0.11</v>
      </c>
      <c r="G25" s="204">
        <v>0.28999999999999998</v>
      </c>
      <c r="H25" s="205">
        <v>0.39</v>
      </c>
      <c r="I25" s="200"/>
    </row>
    <row r="26" spans="2:9">
      <c r="B26" s="202">
        <v>2016</v>
      </c>
      <c r="C26" s="204">
        <v>0.8</v>
      </c>
      <c r="D26" s="204">
        <v>0.48</v>
      </c>
      <c r="E26" s="204">
        <v>0.56999999999999995</v>
      </c>
      <c r="F26" s="204">
        <v>0.11</v>
      </c>
      <c r="G26" s="204">
        <v>0.27</v>
      </c>
      <c r="H26" s="205">
        <v>0.41</v>
      </c>
      <c r="I26" s="200"/>
    </row>
    <row r="27" spans="2:9" ht="13.5" thickBot="1">
      <c r="B27" s="203">
        <v>2017</v>
      </c>
      <c r="C27" s="206">
        <v>0.8</v>
      </c>
      <c r="D27" s="206">
        <v>0.46</v>
      </c>
      <c r="E27" s="206">
        <v>0.63</v>
      </c>
      <c r="F27" s="206">
        <v>0.14000000000000001</v>
      </c>
      <c r="G27" s="206">
        <v>0.3</v>
      </c>
      <c r="H27" s="207">
        <v>0.36</v>
      </c>
      <c r="I27" s="200"/>
    </row>
    <row r="28" spans="2:9" ht="5.0999999999999996" customHeight="1">
      <c r="B28" s="200"/>
      <c r="C28" s="200"/>
      <c r="D28" s="200"/>
      <c r="E28" s="200"/>
      <c r="F28" s="200"/>
      <c r="G28" s="200"/>
      <c r="H28" s="200"/>
      <c r="I28" s="200"/>
    </row>
    <row r="29" spans="2:9" hidden="1">
      <c r="B29" s="16"/>
      <c r="C29" s="16"/>
      <c r="D29" s="16"/>
      <c r="E29" s="16"/>
      <c r="F29" s="16"/>
      <c r="G29" s="16"/>
      <c r="H29" s="16"/>
      <c r="I29" s="16"/>
    </row>
    <row r="30" spans="2:9" hidden="1">
      <c r="B30" s="16"/>
      <c r="C30" s="16"/>
      <c r="D30" s="16"/>
      <c r="E30" s="16"/>
      <c r="F30" s="16"/>
      <c r="G30" s="16"/>
      <c r="H30" s="16"/>
      <c r="I30" s="16"/>
    </row>
    <row r="31" spans="2:9" hidden="1">
      <c r="B31" s="16"/>
      <c r="C31" s="16"/>
      <c r="D31" s="16"/>
      <c r="E31" s="16"/>
      <c r="F31" s="16"/>
      <c r="G31" s="16"/>
      <c r="H31" s="16"/>
      <c r="I31" s="16"/>
    </row>
  </sheetData>
  <mergeCells count="3">
    <mergeCell ref="B21:H21"/>
    <mergeCell ref="B5:I5"/>
    <mergeCell ref="B3:I3"/>
  </mergeCells>
  <hyperlinks>
    <hyperlink ref="B1" location="Contents!A1" display="Back"/>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V23"/>
  <sheetViews>
    <sheetView workbookViewId="0">
      <selection activeCell="B1" sqref="B1"/>
    </sheetView>
  </sheetViews>
  <sheetFormatPr defaultColWidth="0" defaultRowHeight="12.75" zeroHeight="1"/>
  <cols>
    <col min="1" max="1" width="0.85546875" style="16" customWidth="1"/>
    <col min="2" max="2" width="9.140625" style="16" customWidth="1"/>
    <col min="3" max="4" width="11.28515625" style="16" bestFit="1" customWidth="1"/>
    <col min="5" max="6" width="11.28515625" style="16" customWidth="1"/>
    <col min="7" max="8" width="10.28515625" style="16" bestFit="1" customWidth="1"/>
    <col min="9" max="9" width="8.7109375" style="16" bestFit="1" customWidth="1"/>
    <col min="10" max="10" width="10.28515625" style="16" bestFit="1" customWidth="1"/>
    <col min="11" max="11" width="0.85546875" style="16" customWidth="1"/>
    <col min="12" max="12" width="9.140625" style="16" hidden="1" customWidth="1"/>
    <col min="13" max="13" width="10.28515625" style="20" hidden="1" customWidth="1"/>
    <col min="14" max="18" width="9.140625" style="20" hidden="1" customWidth="1"/>
    <col min="19" max="22" width="0" style="16" hidden="1" customWidth="1"/>
    <col min="23" max="16384" width="9.140625" style="16" hidden="1"/>
  </cols>
  <sheetData>
    <row r="1" spans="2:21">
      <c r="B1" s="15" t="s">
        <v>38</v>
      </c>
    </row>
    <row r="2" spans="2:21" ht="5.0999999999999996" customHeight="1" thickBot="1"/>
    <row r="3" spans="2:21" s="18" customFormat="1" ht="32.25" customHeight="1" thickBot="1">
      <c r="B3" s="310" t="s">
        <v>116</v>
      </c>
      <c r="C3" s="320"/>
      <c r="D3" s="320"/>
      <c r="E3" s="320"/>
      <c r="F3" s="320"/>
      <c r="G3" s="320"/>
      <c r="H3" s="320"/>
      <c r="I3" s="320"/>
      <c r="J3" s="321"/>
      <c r="M3" s="70"/>
      <c r="N3" s="70"/>
      <c r="O3" s="70"/>
      <c r="P3" s="70"/>
      <c r="Q3" s="70"/>
      <c r="R3" s="70"/>
    </row>
    <row r="4" spans="2:21"/>
    <row r="5" spans="2:21" ht="13.5" thickBot="1">
      <c r="B5" s="333" t="s">
        <v>136</v>
      </c>
      <c r="C5" s="333"/>
      <c r="D5" s="333"/>
      <c r="E5" s="333"/>
      <c r="F5" s="333"/>
      <c r="G5" s="333"/>
      <c r="H5" s="333"/>
      <c r="I5" s="333"/>
    </row>
    <row r="6" spans="2:21">
      <c r="B6" s="265" t="s">
        <v>12</v>
      </c>
      <c r="C6" s="266" t="s">
        <v>20</v>
      </c>
      <c r="D6" s="266" t="s">
        <v>30</v>
      </c>
      <c r="E6" s="266" t="s">
        <v>97</v>
      </c>
      <c r="F6" s="266" t="s">
        <v>98</v>
      </c>
      <c r="G6" s="266" t="s">
        <v>19</v>
      </c>
      <c r="H6" s="266" t="s">
        <v>2</v>
      </c>
      <c r="I6" s="266" t="s">
        <v>29</v>
      </c>
      <c r="J6" s="267" t="s">
        <v>0</v>
      </c>
      <c r="M6" s="16"/>
      <c r="S6" s="20"/>
    </row>
    <row r="7" spans="2:21">
      <c r="B7" s="259">
        <v>2013</v>
      </c>
      <c r="C7" s="268">
        <v>4397</v>
      </c>
      <c r="D7" s="260">
        <v>1141</v>
      </c>
      <c r="E7" s="260">
        <v>294</v>
      </c>
      <c r="F7" s="260">
        <v>127</v>
      </c>
      <c r="G7" s="260">
        <v>230</v>
      </c>
      <c r="H7" s="260">
        <v>349</v>
      </c>
      <c r="I7" s="260">
        <v>81</v>
      </c>
      <c r="J7" s="261">
        <v>291</v>
      </c>
      <c r="M7" s="16"/>
      <c r="S7" s="20"/>
    </row>
    <row r="8" spans="2:21">
      <c r="B8" s="259">
        <v>2014</v>
      </c>
      <c r="C8" s="268">
        <v>4857</v>
      </c>
      <c r="D8" s="268">
        <v>1130</v>
      </c>
      <c r="E8" s="260">
        <v>212</v>
      </c>
      <c r="F8" s="260">
        <v>72</v>
      </c>
      <c r="G8" s="260">
        <v>212</v>
      </c>
      <c r="H8" s="260">
        <v>402</v>
      </c>
      <c r="I8" s="260">
        <v>68</v>
      </c>
      <c r="J8" s="261">
        <v>234</v>
      </c>
      <c r="M8" s="16"/>
      <c r="S8" s="20"/>
    </row>
    <row r="9" spans="2:21">
      <c r="B9" s="259">
        <v>2015</v>
      </c>
      <c r="C9" s="268">
        <v>4497</v>
      </c>
      <c r="D9" s="268">
        <v>1178</v>
      </c>
      <c r="E9" s="260">
        <v>575</v>
      </c>
      <c r="F9" s="260">
        <v>84</v>
      </c>
      <c r="G9" s="260">
        <v>195</v>
      </c>
      <c r="H9" s="260">
        <v>467</v>
      </c>
      <c r="I9" s="260">
        <v>65</v>
      </c>
      <c r="J9" s="261">
        <v>124</v>
      </c>
      <c r="M9" s="16"/>
      <c r="S9" s="20"/>
    </row>
    <row r="10" spans="2:21">
      <c r="B10" s="259">
        <v>2016</v>
      </c>
      <c r="C10" s="268">
        <v>4374</v>
      </c>
      <c r="D10" s="268">
        <v>1177</v>
      </c>
      <c r="E10" s="260">
        <v>677</v>
      </c>
      <c r="F10" s="260">
        <v>86</v>
      </c>
      <c r="G10" s="260">
        <v>197</v>
      </c>
      <c r="H10" s="260">
        <v>501</v>
      </c>
      <c r="I10" s="260">
        <v>69</v>
      </c>
      <c r="J10" s="261">
        <v>49</v>
      </c>
      <c r="M10" s="16"/>
      <c r="S10" s="20"/>
    </row>
    <row r="11" spans="2:21" ht="13.5" thickBot="1">
      <c r="B11" s="262">
        <v>2017</v>
      </c>
      <c r="C11" s="269">
        <v>4239</v>
      </c>
      <c r="D11" s="269">
        <v>1240</v>
      </c>
      <c r="E11" s="263">
        <v>827</v>
      </c>
      <c r="F11" s="263">
        <v>109</v>
      </c>
      <c r="G11" s="263">
        <v>215</v>
      </c>
      <c r="H11" s="263">
        <v>512</v>
      </c>
      <c r="I11" s="263">
        <v>59</v>
      </c>
      <c r="J11" s="264">
        <v>148</v>
      </c>
      <c r="M11" s="16"/>
      <c r="S11" s="20"/>
    </row>
    <row r="12" spans="2:21"/>
    <row r="13" spans="2:21" ht="13.5" thickBot="1">
      <c r="B13" s="313" t="s">
        <v>118</v>
      </c>
      <c r="C13" s="314"/>
      <c r="D13" s="314"/>
      <c r="E13" s="314"/>
      <c r="F13" s="314"/>
      <c r="G13" s="314"/>
      <c r="H13" s="314"/>
      <c r="I13" s="314"/>
      <c r="J13" s="314"/>
    </row>
    <row r="14" spans="2:21" ht="30" customHeight="1">
      <c r="B14" s="71" t="s">
        <v>12</v>
      </c>
      <c r="C14" s="72" t="s">
        <v>20</v>
      </c>
      <c r="D14" s="40" t="s">
        <v>30</v>
      </c>
      <c r="E14" s="40" t="s">
        <v>97</v>
      </c>
      <c r="F14" s="40" t="s">
        <v>98</v>
      </c>
      <c r="G14" s="72" t="s">
        <v>19</v>
      </c>
      <c r="H14" s="72" t="s">
        <v>2</v>
      </c>
      <c r="I14" s="72" t="s">
        <v>29</v>
      </c>
      <c r="J14" s="73" t="s">
        <v>0</v>
      </c>
      <c r="K14" s="74"/>
    </row>
    <row r="15" spans="2:21">
      <c r="B15" s="23">
        <v>2013</v>
      </c>
      <c r="C15" s="56">
        <v>0.63700000000000001</v>
      </c>
      <c r="D15" s="56">
        <v>0.16500000000000001</v>
      </c>
      <c r="E15" s="56">
        <v>4.2999999999999997E-2</v>
      </c>
      <c r="F15" s="56">
        <v>1.8000000000000002E-2</v>
      </c>
      <c r="G15" s="56">
        <v>3.3000000000000002E-2</v>
      </c>
      <c r="H15" s="56">
        <v>5.0999999999999997E-2</v>
      </c>
      <c r="I15" s="56">
        <v>1.2E-2</v>
      </c>
      <c r="J15" s="75">
        <v>4.2000000000000003E-2</v>
      </c>
      <c r="K15" s="76"/>
      <c r="L15" s="127"/>
      <c r="M15" s="77"/>
      <c r="N15" s="78"/>
      <c r="O15" s="78"/>
      <c r="P15" s="78"/>
      <c r="Q15" s="78"/>
      <c r="R15" s="78"/>
      <c r="S15" s="78"/>
      <c r="T15" s="78"/>
      <c r="U15" s="78"/>
    </row>
    <row r="16" spans="2:21">
      <c r="B16" s="23">
        <v>2014</v>
      </c>
      <c r="C16" s="56">
        <v>0.67599999999999993</v>
      </c>
      <c r="D16" s="56">
        <v>0.157</v>
      </c>
      <c r="E16" s="56">
        <v>0.03</v>
      </c>
      <c r="F16" s="56">
        <v>0.01</v>
      </c>
      <c r="G16" s="56">
        <v>2.8999999999999998E-2</v>
      </c>
      <c r="H16" s="56">
        <v>5.5999999999999994E-2</v>
      </c>
      <c r="I16" s="56">
        <v>0.01</v>
      </c>
      <c r="J16" s="75">
        <v>3.3000000000000002E-2</v>
      </c>
      <c r="K16" s="76"/>
      <c r="L16" s="127"/>
      <c r="M16" s="77"/>
      <c r="N16" s="78"/>
      <c r="O16" s="78"/>
      <c r="P16" s="78"/>
      <c r="Q16" s="78"/>
      <c r="R16" s="78"/>
      <c r="S16" s="78"/>
      <c r="T16" s="78"/>
      <c r="U16" s="78"/>
    </row>
    <row r="17" spans="2:21">
      <c r="B17" s="23">
        <v>2015</v>
      </c>
      <c r="C17" s="56">
        <v>0.625</v>
      </c>
      <c r="D17" s="56">
        <v>0.16399999999999998</v>
      </c>
      <c r="E17" s="56">
        <v>0.08</v>
      </c>
      <c r="F17" s="56">
        <v>1.2E-2</v>
      </c>
      <c r="G17" s="56">
        <v>2.7000000000000003E-2</v>
      </c>
      <c r="H17" s="56">
        <v>6.5000000000000002E-2</v>
      </c>
      <c r="I17" s="56">
        <v>9.0000000000000011E-3</v>
      </c>
      <c r="J17" s="75">
        <v>1.7000000000000001E-2</v>
      </c>
      <c r="K17" s="76"/>
      <c r="L17" s="127"/>
      <c r="M17" s="77"/>
      <c r="N17" s="78"/>
      <c r="O17" s="78"/>
      <c r="P17" s="78"/>
      <c r="Q17" s="78"/>
      <c r="R17" s="78"/>
      <c r="S17" s="78"/>
      <c r="T17" s="78"/>
      <c r="U17" s="78"/>
    </row>
    <row r="18" spans="2:21">
      <c r="B18" s="23">
        <v>2016</v>
      </c>
      <c r="C18" s="56">
        <v>0.61299999999999999</v>
      </c>
      <c r="D18" s="56">
        <v>0.16600000000000001</v>
      </c>
      <c r="E18" s="56">
        <v>9.5000000000000001E-2</v>
      </c>
      <c r="F18" s="56">
        <v>1.3000000000000001E-2</v>
      </c>
      <c r="G18" s="56">
        <v>2.7999999999999997E-2</v>
      </c>
      <c r="H18" s="56">
        <v>7.0000000000000007E-2</v>
      </c>
      <c r="I18" s="56">
        <v>0.01</v>
      </c>
      <c r="J18" s="75">
        <v>7.0000000000000001E-3</v>
      </c>
      <c r="L18" s="127"/>
      <c r="M18" s="77"/>
      <c r="N18" s="78"/>
      <c r="O18" s="78"/>
      <c r="P18" s="78"/>
      <c r="Q18" s="78"/>
      <c r="R18" s="78"/>
      <c r="S18" s="78"/>
      <c r="T18" s="78"/>
      <c r="U18" s="78"/>
    </row>
    <row r="19" spans="2:21" ht="13.5" thickBot="1">
      <c r="B19" s="30">
        <v>2017</v>
      </c>
      <c r="C19" s="57">
        <v>0.57699999999999996</v>
      </c>
      <c r="D19" s="57">
        <v>0.16900000000000001</v>
      </c>
      <c r="E19" s="57">
        <v>0.113</v>
      </c>
      <c r="F19" s="57">
        <v>1.4999999999999999E-2</v>
      </c>
      <c r="G19" s="57">
        <v>2.9000000000000001E-2</v>
      </c>
      <c r="H19" s="57">
        <v>7.0000000000000007E-2</v>
      </c>
      <c r="I19" s="57">
        <v>8.0000000000000002E-3</v>
      </c>
      <c r="J19" s="79">
        <v>0.02</v>
      </c>
      <c r="L19" s="127"/>
      <c r="M19" s="77"/>
      <c r="N19" s="78"/>
      <c r="O19" s="78"/>
      <c r="P19" s="78"/>
      <c r="Q19" s="78"/>
      <c r="R19" s="78"/>
      <c r="S19" s="78"/>
      <c r="T19" s="78"/>
      <c r="U19" s="78"/>
    </row>
    <row r="20" spans="2:21" ht="5.0999999999999996" customHeight="1">
      <c r="L20" s="78"/>
    </row>
    <row r="21" spans="2:21" hidden="1">
      <c r="L21" s="77"/>
    </row>
    <row r="22" spans="2:21" hidden="1"/>
    <row r="23" spans="2:21" ht="12.75" hidden="1" customHeight="1"/>
  </sheetData>
  <mergeCells count="3">
    <mergeCell ref="B13:J13"/>
    <mergeCell ref="B3:J3"/>
    <mergeCell ref="B5:I5"/>
  </mergeCells>
  <phoneticPr fontId="11" type="noConversion"/>
  <hyperlinks>
    <hyperlink ref="B1" location="Contents!A1" display="Back"/>
  </hyperlink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M29"/>
  <sheetViews>
    <sheetView workbookViewId="0">
      <selection activeCell="B1" sqref="B1"/>
    </sheetView>
  </sheetViews>
  <sheetFormatPr defaultColWidth="0" defaultRowHeight="12.75" zeroHeight="1"/>
  <cols>
    <col min="1" max="1" width="0.85546875" style="16" customWidth="1"/>
    <col min="2" max="2" width="11.7109375" style="16" customWidth="1"/>
    <col min="3" max="3" width="17" style="16" bestFit="1" customWidth="1"/>
    <col min="4" max="4" width="15.42578125" style="16" bestFit="1" customWidth="1"/>
    <col min="5" max="6" width="15.42578125" style="16" customWidth="1"/>
    <col min="7" max="8" width="14.42578125" style="16" bestFit="1" customWidth="1"/>
    <col min="9" max="9" width="14.42578125" style="16" customWidth="1"/>
    <col min="10" max="10" width="14.42578125" style="16" bestFit="1" customWidth="1"/>
    <col min="11" max="11" width="14.42578125" style="16" customWidth="1"/>
    <col min="12" max="12" width="14.42578125" style="16" bestFit="1" customWidth="1"/>
    <col min="13" max="13" width="0.85546875" style="16" customWidth="1"/>
    <col min="14" max="16384" width="0" style="16" hidden="1"/>
  </cols>
  <sheetData>
    <row r="1" spans="2:13">
      <c r="B1" s="15" t="s">
        <v>38</v>
      </c>
    </row>
    <row r="2" spans="2:13" ht="5.0999999999999996" customHeight="1" thickBot="1"/>
    <row r="3" spans="2:13" ht="20.25" customHeight="1" thickBot="1">
      <c r="B3" s="334" t="s">
        <v>161</v>
      </c>
      <c r="C3" s="335"/>
      <c r="D3" s="335"/>
      <c r="E3" s="335"/>
      <c r="F3" s="335"/>
      <c r="G3" s="335"/>
      <c r="H3" s="335"/>
      <c r="I3" s="335"/>
      <c r="J3" s="335"/>
      <c r="K3" s="335"/>
      <c r="L3" s="336"/>
    </row>
    <row r="4" spans="2:13"/>
    <row r="5" spans="2:13" ht="13.5" thickBot="1">
      <c r="B5" s="313" t="s">
        <v>103</v>
      </c>
      <c r="C5" s="314"/>
      <c r="D5" s="314"/>
      <c r="E5" s="314"/>
      <c r="F5" s="314"/>
      <c r="G5" s="314"/>
      <c r="H5" s="314"/>
      <c r="I5" s="314"/>
      <c r="J5" s="314"/>
      <c r="K5" s="314"/>
      <c r="L5" s="314"/>
    </row>
    <row r="6" spans="2:13" ht="30" customHeight="1">
      <c r="B6" s="148" t="s">
        <v>12</v>
      </c>
      <c r="C6" s="160" t="s">
        <v>20</v>
      </c>
      <c r="D6" s="160" t="s">
        <v>30</v>
      </c>
      <c r="E6" s="160" t="s">
        <v>97</v>
      </c>
      <c r="F6" s="160" t="s">
        <v>98</v>
      </c>
      <c r="G6" s="160" t="s">
        <v>19</v>
      </c>
      <c r="H6" s="160" t="s">
        <v>2</v>
      </c>
      <c r="I6" s="160" t="s">
        <v>29</v>
      </c>
      <c r="J6" s="160" t="s">
        <v>3</v>
      </c>
      <c r="K6" s="160" t="s">
        <v>69</v>
      </c>
      <c r="L6" s="41" t="s">
        <v>4</v>
      </c>
    </row>
    <row r="7" spans="2:13">
      <c r="B7" s="170">
        <v>2012</v>
      </c>
      <c r="C7" s="180">
        <v>65.45</v>
      </c>
      <c r="D7" s="180">
        <v>69.459999999999994</v>
      </c>
      <c r="E7" s="180">
        <v>92.23</v>
      </c>
      <c r="F7" s="180">
        <v>153.18</v>
      </c>
      <c r="G7" s="180">
        <v>69.930000000000007</v>
      </c>
      <c r="H7" s="180">
        <v>37.78</v>
      </c>
      <c r="I7" s="180">
        <v>78.739999999999995</v>
      </c>
      <c r="J7" s="180">
        <v>67.260000000000005</v>
      </c>
      <c r="K7" s="180" t="s">
        <v>102</v>
      </c>
      <c r="L7" s="184">
        <v>102.51</v>
      </c>
    </row>
    <row r="8" spans="2:13">
      <c r="B8" s="170">
        <v>2013</v>
      </c>
      <c r="C8" s="180">
        <v>77.25</v>
      </c>
      <c r="D8" s="180">
        <v>81.88</v>
      </c>
      <c r="E8" s="180">
        <v>113.39</v>
      </c>
      <c r="F8" s="180">
        <v>206.04</v>
      </c>
      <c r="G8" s="180">
        <v>98.01</v>
      </c>
      <c r="H8" s="180">
        <v>54.97</v>
      </c>
      <c r="I8" s="180">
        <v>95.85</v>
      </c>
      <c r="J8" s="180">
        <v>100.34</v>
      </c>
      <c r="K8" s="180">
        <v>52.8</v>
      </c>
      <c r="L8" s="184">
        <v>126.14</v>
      </c>
    </row>
    <row r="9" spans="2:13">
      <c r="B9" s="170">
        <v>2014</v>
      </c>
      <c r="C9" s="180">
        <v>48.83</v>
      </c>
      <c r="D9" s="180">
        <v>51.75</v>
      </c>
      <c r="E9" s="180">
        <v>84.26</v>
      </c>
      <c r="F9" s="180">
        <v>152.19</v>
      </c>
      <c r="G9" s="180">
        <v>60.87</v>
      </c>
      <c r="H9" s="180">
        <v>32.369999999999997</v>
      </c>
      <c r="I9" s="180">
        <v>58.88</v>
      </c>
      <c r="J9" s="180">
        <v>77.75</v>
      </c>
      <c r="K9" s="180">
        <v>64.03</v>
      </c>
      <c r="L9" s="184">
        <v>73.81</v>
      </c>
    </row>
    <row r="10" spans="2:13">
      <c r="B10" s="170">
        <v>2015</v>
      </c>
      <c r="C10" s="180">
        <v>32.53</v>
      </c>
      <c r="D10" s="180">
        <v>32.54</v>
      </c>
      <c r="E10" s="180">
        <v>39.909999999999997</v>
      </c>
      <c r="F10" s="180">
        <v>91.05</v>
      </c>
      <c r="G10" s="180">
        <v>43.23</v>
      </c>
      <c r="H10" s="180">
        <v>22.33</v>
      </c>
      <c r="I10" s="180">
        <v>40.450000000000003</v>
      </c>
      <c r="J10" s="180">
        <v>81.05</v>
      </c>
      <c r="K10" s="180">
        <v>76.739999999999995</v>
      </c>
      <c r="L10" s="184">
        <v>119.48</v>
      </c>
    </row>
    <row r="11" spans="2:13">
      <c r="B11" s="170">
        <v>2016</v>
      </c>
      <c r="C11" s="180">
        <v>18.760000000000002</v>
      </c>
      <c r="D11" s="180">
        <v>18.7</v>
      </c>
      <c r="E11" s="180">
        <v>18.739999999999998</v>
      </c>
      <c r="F11" s="180">
        <v>23.48</v>
      </c>
      <c r="G11" s="180">
        <v>19.05</v>
      </c>
      <c r="H11" s="180">
        <v>16.399999999999999</v>
      </c>
      <c r="I11" s="180">
        <v>18.27</v>
      </c>
      <c r="J11" s="180">
        <v>23.91</v>
      </c>
      <c r="K11" s="180">
        <v>18.72</v>
      </c>
      <c r="L11" s="184">
        <v>20.77</v>
      </c>
      <c r="M11" s="80"/>
    </row>
    <row r="12" spans="2:13" ht="13.5" thickBot="1">
      <c r="B12" s="162">
        <v>2017</v>
      </c>
      <c r="C12" s="183">
        <v>22.7</v>
      </c>
      <c r="D12" s="183">
        <v>22.46</v>
      </c>
      <c r="E12" s="183">
        <v>23.42</v>
      </c>
      <c r="F12" s="183">
        <v>28.65</v>
      </c>
      <c r="G12" s="183">
        <v>23.36</v>
      </c>
      <c r="H12" s="183">
        <v>19.48</v>
      </c>
      <c r="I12" s="183">
        <v>22.33</v>
      </c>
      <c r="J12" s="183">
        <v>22.31</v>
      </c>
      <c r="K12" s="183">
        <v>19.260000000000002</v>
      </c>
      <c r="L12" s="182">
        <v>33.56</v>
      </c>
    </row>
    <row r="13" spans="2:13"/>
    <row r="14" spans="2:13" ht="13.5" thickBot="1">
      <c r="B14" s="337" t="s">
        <v>141</v>
      </c>
      <c r="C14" s="337"/>
      <c r="D14" s="337"/>
      <c r="E14" s="337"/>
      <c r="F14" s="337"/>
      <c r="G14" s="337"/>
      <c r="H14" s="337"/>
      <c r="I14" s="337"/>
      <c r="J14" s="81"/>
      <c r="K14" s="81"/>
      <c r="L14" s="81"/>
    </row>
    <row r="15" spans="2:13">
      <c r="B15" s="218" t="s">
        <v>12</v>
      </c>
      <c r="C15" s="219" t="s">
        <v>20</v>
      </c>
      <c r="D15" s="219" t="s">
        <v>30</v>
      </c>
      <c r="E15" s="219" t="s">
        <v>97</v>
      </c>
      <c r="F15" s="219" t="s">
        <v>98</v>
      </c>
      <c r="G15" s="219" t="s">
        <v>19</v>
      </c>
      <c r="H15" s="221" t="s">
        <v>2</v>
      </c>
      <c r="I15" s="220" t="s">
        <v>29</v>
      </c>
      <c r="J15" s="81"/>
      <c r="K15" s="81"/>
      <c r="L15" s="81"/>
    </row>
    <row r="16" spans="2:13">
      <c r="B16" s="212">
        <v>2013</v>
      </c>
      <c r="C16" s="214">
        <v>0.53</v>
      </c>
      <c r="D16" s="214">
        <v>0.17</v>
      </c>
      <c r="E16" s="214">
        <v>0.15</v>
      </c>
      <c r="F16" s="214">
        <v>0.1</v>
      </c>
      <c r="G16" s="214">
        <v>0.01</v>
      </c>
      <c r="H16" s="222">
        <v>0</v>
      </c>
      <c r="I16" s="215">
        <v>0.03</v>
      </c>
      <c r="J16" s="81"/>
      <c r="K16" s="81"/>
      <c r="L16" s="81"/>
    </row>
    <row r="17" spans="2:12">
      <c r="B17" s="212">
        <v>2014</v>
      </c>
      <c r="C17" s="214">
        <v>0.62</v>
      </c>
      <c r="D17" s="214">
        <v>0.15</v>
      </c>
      <c r="E17" s="214">
        <v>0.15</v>
      </c>
      <c r="F17" s="214">
        <v>0.06</v>
      </c>
      <c r="G17" s="214">
        <v>0.01</v>
      </c>
      <c r="H17" s="222">
        <v>0</v>
      </c>
      <c r="I17" s="215">
        <v>0.01</v>
      </c>
      <c r="J17" s="81"/>
      <c r="K17" s="81"/>
      <c r="L17" s="81"/>
    </row>
    <row r="18" spans="2:12">
      <c r="B18" s="212">
        <v>2015</v>
      </c>
      <c r="C18" s="214">
        <v>0.62</v>
      </c>
      <c r="D18" s="214">
        <v>0.11</v>
      </c>
      <c r="E18" s="214">
        <v>0.19</v>
      </c>
      <c r="F18" s="214">
        <v>0.06</v>
      </c>
      <c r="G18" s="214">
        <v>0.01</v>
      </c>
      <c r="H18" s="222">
        <v>0</v>
      </c>
      <c r="I18" s="215">
        <v>0.01</v>
      </c>
      <c r="J18" s="81"/>
      <c r="K18" s="81"/>
      <c r="L18" s="81"/>
    </row>
    <row r="19" spans="2:12">
      <c r="B19" s="212">
        <v>2016</v>
      </c>
      <c r="C19" s="214">
        <v>0.69</v>
      </c>
      <c r="D19" s="214">
        <v>0.08</v>
      </c>
      <c r="E19" s="214">
        <v>0.15</v>
      </c>
      <c r="F19" s="214">
        <v>0.05</v>
      </c>
      <c r="G19" s="214">
        <v>0.03</v>
      </c>
      <c r="H19" s="222">
        <v>0</v>
      </c>
      <c r="I19" s="215">
        <v>0</v>
      </c>
    </row>
    <row r="20" spans="2:12" ht="13.5" thickBot="1">
      <c r="B20" s="213">
        <v>2017</v>
      </c>
      <c r="C20" s="216">
        <v>0.68340000000000001</v>
      </c>
      <c r="D20" s="216">
        <v>9.0700000000000003E-2</v>
      </c>
      <c r="E20" s="216">
        <v>0.14879999999999999</v>
      </c>
      <c r="F20" s="216">
        <v>5.4300000000000001E-2</v>
      </c>
      <c r="G20" s="216">
        <v>0.02</v>
      </c>
      <c r="H20" s="223">
        <v>0</v>
      </c>
      <c r="I20" s="217">
        <v>0</v>
      </c>
    </row>
    <row r="21" spans="2:12" ht="5.0999999999999996" customHeight="1"/>
    <row r="22" spans="2:12" ht="12.75" hidden="1" customHeight="1"/>
    <row r="23" spans="2:12" ht="12.75" hidden="1" customHeight="1"/>
    <row r="24" spans="2:12" ht="12.75" hidden="1" customHeight="1"/>
    <row r="25" spans="2:12" ht="12.75" hidden="1" customHeight="1"/>
    <row r="26" spans="2:12" ht="12.75" hidden="1" customHeight="1"/>
    <row r="27" spans="2:12" ht="12.75" hidden="1" customHeight="1"/>
    <row r="28" spans="2:12" ht="12.75" hidden="1" customHeight="1"/>
    <row r="29" spans="2:12" ht="12.75" hidden="1" customHeight="1"/>
  </sheetData>
  <mergeCells count="3">
    <mergeCell ref="B3:L3"/>
    <mergeCell ref="B5:L5"/>
    <mergeCell ref="B14:I14"/>
  </mergeCells>
  <phoneticPr fontId="11" type="noConversion"/>
  <hyperlinks>
    <hyperlink ref="B1" location="Contents!A1" display="Back"/>
  </hyperlink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F80"/>
  <sheetViews>
    <sheetView workbookViewId="0">
      <selection activeCell="B1" sqref="B1"/>
    </sheetView>
  </sheetViews>
  <sheetFormatPr defaultColWidth="0" defaultRowHeight="12.75" zeroHeight="1"/>
  <cols>
    <col min="1" max="1" width="0.85546875" style="82" customWidth="1"/>
    <col min="2" max="5" width="11.7109375" style="82" customWidth="1"/>
    <col min="6" max="6" width="0.85546875" style="82" customWidth="1"/>
    <col min="7" max="16384" width="9.140625" style="82" hidden="1"/>
  </cols>
  <sheetData>
    <row r="1" spans="1:5">
      <c r="B1" s="15" t="s">
        <v>38</v>
      </c>
    </row>
    <row r="2" spans="1:5" s="17" customFormat="1" ht="5.0999999999999996" customHeight="1" thickBot="1"/>
    <row r="3" spans="1:5" s="84" customFormat="1" ht="45" customHeight="1" thickBot="1">
      <c r="A3" s="83"/>
      <c r="B3" s="310" t="s">
        <v>91</v>
      </c>
      <c r="C3" s="320"/>
      <c r="D3" s="320"/>
      <c r="E3" s="321"/>
    </row>
    <row r="4" spans="1:5"/>
    <row r="5" spans="1:5" ht="13.5" thickBot="1">
      <c r="B5" s="313" t="s">
        <v>112</v>
      </c>
      <c r="C5" s="313"/>
      <c r="D5" s="313"/>
    </row>
    <row r="6" spans="1:5" ht="38.25">
      <c r="B6" s="71" t="s">
        <v>11</v>
      </c>
      <c r="C6" s="85" t="s">
        <v>113</v>
      </c>
      <c r="D6" s="85" t="s">
        <v>114</v>
      </c>
      <c r="E6" s="86" t="s">
        <v>115</v>
      </c>
    </row>
    <row r="7" spans="1:5">
      <c r="B7" s="87">
        <v>41275</v>
      </c>
      <c r="C7" s="88">
        <v>192</v>
      </c>
      <c r="D7" s="89">
        <v>1651</v>
      </c>
      <c r="E7" s="90">
        <v>3366</v>
      </c>
    </row>
    <row r="8" spans="1:5">
      <c r="B8" s="87">
        <v>41306</v>
      </c>
      <c r="C8" s="88">
        <v>983</v>
      </c>
      <c r="D8" s="89">
        <v>1974</v>
      </c>
      <c r="E8" s="90">
        <v>3551</v>
      </c>
    </row>
    <row r="9" spans="1:5">
      <c r="B9" s="87">
        <v>41334</v>
      </c>
      <c r="C9" s="88">
        <v>289</v>
      </c>
      <c r="D9" s="89">
        <v>1347</v>
      </c>
      <c r="E9" s="90">
        <v>2719</v>
      </c>
    </row>
    <row r="10" spans="1:5">
      <c r="B10" s="87">
        <v>41365</v>
      </c>
      <c r="C10" s="88">
        <v>183</v>
      </c>
      <c r="D10" s="89">
        <v>1188</v>
      </c>
      <c r="E10" s="90">
        <v>2676</v>
      </c>
    </row>
    <row r="11" spans="1:5">
      <c r="B11" s="87">
        <v>41395</v>
      </c>
      <c r="C11" s="88">
        <v>0</v>
      </c>
      <c r="D11" s="89">
        <v>1381</v>
      </c>
      <c r="E11" s="90">
        <v>3442</v>
      </c>
    </row>
    <row r="12" spans="1:5">
      <c r="B12" s="87">
        <v>41426</v>
      </c>
      <c r="C12" s="88">
        <v>0</v>
      </c>
      <c r="D12" s="89">
        <v>1276</v>
      </c>
      <c r="E12" s="90">
        <v>3361</v>
      </c>
    </row>
    <row r="13" spans="1:5">
      <c r="B13" s="87">
        <v>41456</v>
      </c>
      <c r="C13" s="88">
        <v>0</v>
      </c>
      <c r="D13" s="89">
        <v>1327</v>
      </c>
      <c r="E13" s="90">
        <v>2870</v>
      </c>
    </row>
    <row r="14" spans="1:5">
      <c r="B14" s="87">
        <v>41487</v>
      </c>
      <c r="C14" s="88">
        <v>0</v>
      </c>
      <c r="D14" s="89">
        <v>1357</v>
      </c>
      <c r="E14" s="90">
        <v>2751</v>
      </c>
    </row>
    <row r="15" spans="1:5">
      <c r="B15" s="87">
        <v>41518</v>
      </c>
      <c r="C15" s="88">
        <v>0</v>
      </c>
      <c r="D15" s="89">
        <v>1360</v>
      </c>
      <c r="E15" s="90">
        <v>2914</v>
      </c>
    </row>
    <row r="16" spans="1:5">
      <c r="B16" s="87">
        <v>41548</v>
      </c>
      <c r="C16" s="88">
        <v>348</v>
      </c>
      <c r="D16" s="89">
        <v>1677</v>
      </c>
      <c r="E16" s="90">
        <v>3112</v>
      </c>
    </row>
    <row r="17" spans="2:5">
      <c r="B17" s="87">
        <v>41579</v>
      </c>
      <c r="C17" s="88">
        <v>432</v>
      </c>
      <c r="D17" s="89">
        <v>1792</v>
      </c>
      <c r="E17" s="90">
        <v>3596</v>
      </c>
    </row>
    <row r="18" spans="2:5">
      <c r="B18" s="87">
        <v>41609</v>
      </c>
      <c r="C18" s="88">
        <v>397</v>
      </c>
      <c r="D18" s="89">
        <v>1672</v>
      </c>
      <c r="E18" s="90">
        <v>3360</v>
      </c>
    </row>
    <row r="19" spans="2:5">
      <c r="B19" s="87">
        <v>41640</v>
      </c>
      <c r="C19" s="88">
        <v>444</v>
      </c>
      <c r="D19" s="89">
        <v>2014</v>
      </c>
      <c r="E19" s="90">
        <v>3942</v>
      </c>
    </row>
    <row r="20" spans="2:5">
      <c r="B20" s="87">
        <v>41671</v>
      </c>
      <c r="C20" s="88">
        <v>446</v>
      </c>
      <c r="D20" s="89">
        <v>1557</v>
      </c>
      <c r="E20" s="90">
        <v>2860</v>
      </c>
    </row>
    <row r="21" spans="2:5">
      <c r="B21" s="87">
        <v>41699</v>
      </c>
      <c r="C21" s="88">
        <v>622</v>
      </c>
      <c r="D21" s="89">
        <v>1894</v>
      </c>
      <c r="E21" s="90">
        <v>3650</v>
      </c>
    </row>
    <row r="22" spans="2:5">
      <c r="B22" s="87">
        <v>41730</v>
      </c>
      <c r="C22" s="88">
        <v>853</v>
      </c>
      <c r="D22" s="89">
        <v>2143</v>
      </c>
      <c r="E22" s="90">
        <v>3857</v>
      </c>
    </row>
    <row r="23" spans="2:5">
      <c r="B23" s="87">
        <v>41760</v>
      </c>
      <c r="C23" s="88">
        <v>521</v>
      </c>
      <c r="D23" s="89">
        <v>2025</v>
      </c>
      <c r="E23" s="90">
        <v>3941</v>
      </c>
    </row>
    <row r="24" spans="2:5">
      <c r="B24" s="87">
        <v>41791</v>
      </c>
      <c r="C24" s="88">
        <v>387</v>
      </c>
      <c r="D24" s="89">
        <v>2112</v>
      </c>
      <c r="E24" s="90">
        <v>4045</v>
      </c>
    </row>
    <row r="25" spans="2:5">
      <c r="B25" s="87">
        <v>41821</v>
      </c>
      <c r="C25" s="88">
        <v>0</v>
      </c>
      <c r="D25" s="89">
        <v>1998</v>
      </c>
      <c r="E25" s="90">
        <v>4163</v>
      </c>
    </row>
    <row r="26" spans="2:5">
      <c r="B26" s="87">
        <v>41852</v>
      </c>
      <c r="C26" s="88">
        <v>259</v>
      </c>
      <c r="D26" s="89">
        <v>1795</v>
      </c>
      <c r="E26" s="90">
        <v>3746</v>
      </c>
    </row>
    <row r="27" spans="2:5">
      <c r="B27" s="87">
        <v>41883</v>
      </c>
      <c r="C27" s="88">
        <v>602</v>
      </c>
      <c r="D27" s="89">
        <v>1941</v>
      </c>
      <c r="E27" s="90">
        <v>3570</v>
      </c>
    </row>
    <row r="28" spans="2:5">
      <c r="B28" s="87">
        <v>41913</v>
      </c>
      <c r="C28" s="88">
        <v>519</v>
      </c>
      <c r="D28" s="89">
        <v>1762</v>
      </c>
      <c r="E28" s="90">
        <v>3662</v>
      </c>
    </row>
    <row r="29" spans="2:5">
      <c r="B29" s="87">
        <v>41944</v>
      </c>
      <c r="C29" s="88">
        <v>328</v>
      </c>
      <c r="D29" s="89">
        <v>1887</v>
      </c>
      <c r="E29" s="90">
        <v>3932</v>
      </c>
    </row>
    <row r="30" spans="2:5">
      <c r="B30" s="87">
        <v>41974</v>
      </c>
      <c r="C30" s="88">
        <v>781</v>
      </c>
      <c r="D30" s="89">
        <v>2078</v>
      </c>
      <c r="E30" s="90">
        <v>3802</v>
      </c>
    </row>
    <row r="31" spans="2:5">
      <c r="B31" s="87">
        <v>42005</v>
      </c>
      <c r="C31" s="88">
        <v>620</v>
      </c>
      <c r="D31" s="89">
        <v>2194</v>
      </c>
      <c r="E31" s="90">
        <v>4420</v>
      </c>
    </row>
    <row r="32" spans="2:5">
      <c r="B32" s="87">
        <v>42036</v>
      </c>
      <c r="C32" s="88">
        <v>585</v>
      </c>
      <c r="D32" s="89">
        <v>2025</v>
      </c>
      <c r="E32" s="90">
        <v>4445</v>
      </c>
    </row>
    <row r="33" spans="2:5">
      <c r="B33" s="87">
        <v>42064</v>
      </c>
      <c r="C33" s="88">
        <v>668</v>
      </c>
      <c r="D33" s="89">
        <v>2305</v>
      </c>
      <c r="E33" s="90">
        <v>4207</v>
      </c>
    </row>
    <row r="34" spans="2:5">
      <c r="B34" s="87">
        <v>42095</v>
      </c>
      <c r="C34" s="88">
        <v>275</v>
      </c>
      <c r="D34" s="89">
        <v>2034</v>
      </c>
      <c r="E34" s="90">
        <v>3459</v>
      </c>
    </row>
    <row r="35" spans="2:5">
      <c r="B35" s="87">
        <v>42125</v>
      </c>
      <c r="C35" s="88">
        <v>443</v>
      </c>
      <c r="D35" s="89">
        <v>1960</v>
      </c>
      <c r="E35" s="90">
        <v>3757</v>
      </c>
    </row>
    <row r="36" spans="2:5">
      <c r="B36" s="87">
        <v>42156</v>
      </c>
      <c r="C36" s="88">
        <v>334</v>
      </c>
      <c r="D36" s="89">
        <v>1919</v>
      </c>
      <c r="E36" s="90">
        <v>3363</v>
      </c>
    </row>
    <row r="37" spans="2:5">
      <c r="B37" s="87">
        <v>42186</v>
      </c>
      <c r="C37" s="88">
        <v>515</v>
      </c>
      <c r="D37" s="89">
        <v>2328</v>
      </c>
      <c r="E37" s="90">
        <v>4299</v>
      </c>
    </row>
    <row r="38" spans="2:5">
      <c r="B38" s="87">
        <v>42217</v>
      </c>
      <c r="C38" s="88">
        <v>748</v>
      </c>
      <c r="D38" s="89">
        <v>2167</v>
      </c>
      <c r="E38" s="90">
        <v>3962</v>
      </c>
    </row>
    <row r="39" spans="2:5">
      <c r="B39" s="87">
        <v>42248</v>
      </c>
      <c r="C39" s="88">
        <v>1120</v>
      </c>
      <c r="D39" s="89">
        <v>2489</v>
      </c>
      <c r="E39" s="90">
        <v>4702</v>
      </c>
    </row>
    <row r="40" spans="2:5">
      <c r="B40" s="87">
        <v>42278</v>
      </c>
      <c r="C40" s="88">
        <v>657</v>
      </c>
      <c r="D40" s="89">
        <v>2632</v>
      </c>
      <c r="E40" s="90">
        <v>4757</v>
      </c>
    </row>
    <row r="41" spans="2:5">
      <c r="B41" s="87">
        <v>42309</v>
      </c>
      <c r="C41" s="88">
        <v>1033</v>
      </c>
      <c r="D41" s="89">
        <v>2575</v>
      </c>
      <c r="E41" s="90">
        <v>4271</v>
      </c>
    </row>
    <row r="42" spans="2:5">
      <c r="B42" s="87">
        <v>42339</v>
      </c>
      <c r="C42" s="88">
        <v>630</v>
      </c>
      <c r="D42" s="89">
        <v>2336</v>
      </c>
      <c r="E42" s="90">
        <v>4467</v>
      </c>
    </row>
    <row r="43" spans="2:5">
      <c r="B43" s="87">
        <v>42370</v>
      </c>
      <c r="C43" s="88">
        <v>1082</v>
      </c>
      <c r="D43" s="91">
        <v>2486</v>
      </c>
      <c r="E43" s="90">
        <v>4595</v>
      </c>
    </row>
    <row r="44" spans="2:5">
      <c r="B44" s="87">
        <v>42401</v>
      </c>
      <c r="C44" s="88">
        <v>970</v>
      </c>
      <c r="D44" s="91">
        <v>2670</v>
      </c>
      <c r="E44" s="90">
        <v>4461</v>
      </c>
    </row>
    <row r="45" spans="2:5">
      <c r="B45" s="87">
        <v>42430</v>
      </c>
      <c r="C45" s="88">
        <v>592</v>
      </c>
      <c r="D45" s="91">
        <v>2290</v>
      </c>
      <c r="E45" s="90">
        <v>4254</v>
      </c>
    </row>
    <row r="46" spans="2:5">
      <c r="B46" s="87">
        <v>42461</v>
      </c>
      <c r="C46" s="88">
        <v>480</v>
      </c>
      <c r="D46" s="91">
        <v>2435</v>
      </c>
      <c r="E46" s="90">
        <v>4498</v>
      </c>
    </row>
    <row r="47" spans="2:5">
      <c r="B47" s="87">
        <v>42491</v>
      </c>
      <c r="C47" s="88">
        <v>228</v>
      </c>
      <c r="D47" s="91">
        <v>1927</v>
      </c>
      <c r="E47" s="90">
        <v>3857</v>
      </c>
    </row>
    <row r="48" spans="2:5">
      <c r="B48" s="87">
        <v>42522</v>
      </c>
      <c r="C48" s="88">
        <v>447</v>
      </c>
      <c r="D48" s="91">
        <v>2587</v>
      </c>
      <c r="E48" s="90">
        <v>4958</v>
      </c>
    </row>
    <row r="49" spans="2:5">
      <c r="B49" s="87">
        <v>42552</v>
      </c>
      <c r="C49" s="88">
        <v>658</v>
      </c>
      <c r="D49" s="91">
        <v>2325</v>
      </c>
      <c r="E49" s="90">
        <v>4305</v>
      </c>
    </row>
    <row r="50" spans="2:5">
      <c r="B50" s="87">
        <v>42583</v>
      </c>
      <c r="C50" s="88">
        <v>504</v>
      </c>
      <c r="D50" s="91">
        <v>2450</v>
      </c>
      <c r="E50" s="90">
        <v>4925</v>
      </c>
    </row>
    <row r="51" spans="2:5">
      <c r="B51" s="87">
        <v>42614</v>
      </c>
      <c r="C51" s="88">
        <v>756</v>
      </c>
      <c r="D51" s="91">
        <v>2452</v>
      </c>
      <c r="E51" s="90">
        <v>4128</v>
      </c>
    </row>
    <row r="52" spans="2:5">
      <c r="B52" s="87">
        <v>42644</v>
      </c>
      <c r="C52" s="88">
        <v>505</v>
      </c>
      <c r="D52" s="91">
        <v>1715</v>
      </c>
      <c r="E52" s="90">
        <v>3457</v>
      </c>
    </row>
    <row r="53" spans="2:5">
      <c r="B53" s="87">
        <v>42675</v>
      </c>
      <c r="C53" s="88">
        <v>901</v>
      </c>
      <c r="D53" s="91">
        <v>2693</v>
      </c>
      <c r="E53" s="90">
        <v>4535</v>
      </c>
    </row>
    <row r="54" spans="2:5">
      <c r="B54" s="87">
        <v>42705</v>
      </c>
      <c r="C54" s="88">
        <v>225</v>
      </c>
      <c r="D54" s="91">
        <v>2030</v>
      </c>
      <c r="E54" s="90">
        <v>4362</v>
      </c>
    </row>
    <row r="55" spans="2:5">
      <c r="B55" s="87">
        <v>42736</v>
      </c>
      <c r="C55" s="88">
        <v>490</v>
      </c>
      <c r="D55" s="91">
        <v>2054</v>
      </c>
      <c r="E55" s="90">
        <v>3879</v>
      </c>
    </row>
    <row r="56" spans="2:5">
      <c r="B56" s="87">
        <v>42767</v>
      </c>
      <c r="C56" s="88">
        <v>517</v>
      </c>
      <c r="D56" s="91">
        <v>2188</v>
      </c>
      <c r="E56" s="90">
        <v>4387</v>
      </c>
    </row>
    <row r="57" spans="2:5">
      <c r="B57" s="87">
        <v>42795</v>
      </c>
      <c r="C57" s="88">
        <v>845</v>
      </c>
      <c r="D57" s="91">
        <v>2247</v>
      </c>
      <c r="E57" s="90">
        <v>4194</v>
      </c>
    </row>
    <row r="58" spans="2:5">
      <c r="B58" s="87">
        <v>42826</v>
      </c>
      <c r="C58" s="88">
        <v>462</v>
      </c>
      <c r="D58" s="91">
        <v>2569</v>
      </c>
      <c r="E58" s="90">
        <v>5003</v>
      </c>
    </row>
    <row r="59" spans="2:5">
      <c r="B59" s="87">
        <v>42856</v>
      </c>
      <c r="C59" s="88">
        <v>553</v>
      </c>
      <c r="D59" s="91">
        <v>2003</v>
      </c>
      <c r="E59" s="90">
        <v>4447</v>
      </c>
    </row>
    <row r="60" spans="2:5">
      <c r="B60" s="87">
        <v>42887</v>
      </c>
      <c r="C60" s="88">
        <v>708</v>
      </c>
      <c r="D60" s="91">
        <v>2746</v>
      </c>
      <c r="E60" s="90">
        <v>4543</v>
      </c>
    </row>
    <row r="61" spans="2:5">
      <c r="B61" s="87">
        <v>42917</v>
      </c>
      <c r="C61" s="88">
        <v>0</v>
      </c>
      <c r="D61" s="91">
        <v>2173</v>
      </c>
      <c r="E61" s="90">
        <v>4732</v>
      </c>
    </row>
    <row r="62" spans="2:5">
      <c r="B62" s="87">
        <v>42948</v>
      </c>
      <c r="C62" s="88">
        <v>211</v>
      </c>
      <c r="D62" s="91">
        <v>1807</v>
      </c>
      <c r="E62" s="90">
        <v>4177</v>
      </c>
    </row>
    <row r="63" spans="2:5">
      <c r="B63" s="87">
        <v>42979</v>
      </c>
      <c r="C63" s="88">
        <v>0</v>
      </c>
      <c r="D63" s="91">
        <v>1884</v>
      </c>
      <c r="E63" s="90">
        <v>4177</v>
      </c>
    </row>
    <row r="64" spans="2:5">
      <c r="B64" s="87">
        <v>43009</v>
      </c>
      <c r="C64" s="88">
        <v>166</v>
      </c>
      <c r="D64" s="91">
        <v>1889</v>
      </c>
      <c r="E64" s="90">
        <v>3594</v>
      </c>
    </row>
    <row r="65" spans="2:5">
      <c r="B65" s="87">
        <v>43040</v>
      </c>
      <c r="C65" s="88">
        <v>282</v>
      </c>
      <c r="D65" s="91">
        <v>2018</v>
      </c>
      <c r="E65" s="90">
        <v>4118</v>
      </c>
    </row>
    <row r="66" spans="2:5" ht="13.5" thickBot="1">
      <c r="B66" s="87">
        <v>43070</v>
      </c>
      <c r="C66" s="92">
        <v>633</v>
      </c>
      <c r="D66" s="93">
        <v>2293</v>
      </c>
      <c r="E66" s="94">
        <v>4567</v>
      </c>
    </row>
    <row r="67" spans="2:5" ht="5.0999999999999996" customHeight="1"/>
    <row r="68" spans="2:5" hidden="1"/>
    <row r="69" spans="2:5" hidden="1"/>
    <row r="70" spans="2:5" hidden="1"/>
    <row r="71" spans="2:5" hidden="1"/>
    <row r="72" spans="2:5" hidden="1"/>
    <row r="73" spans="2:5" hidden="1"/>
    <row r="74" spans="2:5" hidden="1"/>
    <row r="75" spans="2:5" hidden="1"/>
    <row r="76" spans="2:5" hidden="1"/>
    <row r="77" spans="2:5" hidden="1"/>
    <row r="78" spans="2:5" hidden="1"/>
    <row r="79" spans="2:5" hidden="1"/>
    <row r="80" spans="2:5" hidden="1"/>
  </sheetData>
  <mergeCells count="2">
    <mergeCell ref="B5:D5"/>
    <mergeCell ref="B3:E3"/>
  </mergeCells>
  <phoneticPr fontId="11" type="noConversion"/>
  <hyperlinks>
    <hyperlink ref="B1" location="Contents!A1" display="Back"/>
  </hyperlink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D21"/>
  <sheetViews>
    <sheetView zoomScaleNormal="100" workbookViewId="0">
      <selection activeCell="B1" sqref="B1"/>
    </sheetView>
  </sheetViews>
  <sheetFormatPr defaultColWidth="0" defaultRowHeight="12.75" zeroHeight="1"/>
  <cols>
    <col min="1" max="1" width="0.85546875" style="16" customWidth="1"/>
    <col min="2" max="2" width="9.140625" style="16" customWidth="1"/>
    <col min="3" max="4" width="25.7109375" style="16" customWidth="1"/>
    <col min="5" max="5" width="0.85546875" style="16" customWidth="1"/>
    <col min="6" max="16384" width="0" style="16" hidden="1"/>
  </cols>
  <sheetData>
    <row r="1" spans="2:4">
      <c r="B1" s="15" t="s">
        <v>38</v>
      </c>
    </row>
    <row r="2" spans="2:4" ht="5.0999999999999996" customHeight="1" thickBot="1"/>
    <row r="3" spans="2:4" s="18" customFormat="1" ht="75" customHeight="1" thickBot="1">
      <c r="B3" s="310" t="s">
        <v>34</v>
      </c>
      <c r="C3" s="311"/>
      <c r="D3" s="312"/>
    </row>
    <row r="4" spans="2:4"/>
    <row r="5" spans="2:4" ht="13.5" thickBot="1">
      <c r="B5" s="313" t="s">
        <v>78</v>
      </c>
      <c r="C5" s="314"/>
      <c r="D5" s="314"/>
    </row>
    <row r="6" spans="2:4">
      <c r="B6" s="71" t="s">
        <v>12</v>
      </c>
      <c r="C6" s="72" t="s">
        <v>32</v>
      </c>
      <c r="D6" s="73" t="s">
        <v>33</v>
      </c>
    </row>
    <row r="7" spans="2:4">
      <c r="B7" s="23">
        <v>2013</v>
      </c>
      <c r="C7" s="95">
        <v>0.32</v>
      </c>
      <c r="D7" s="138">
        <v>0.22</v>
      </c>
    </row>
    <row r="8" spans="2:4">
      <c r="B8" s="23">
        <v>2014</v>
      </c>
      <c r="C8" s="95">
        <v>0.33</v>
      </c>
      <c r="D8" s="138">
        <v>0.23</v>
      </c>
    </row>
    <row r="9" spans="2:4">
      <c r="B9" s="23">
        <v>2015</v>
      </c>
      <c r="C9" s="95">
        <v>0.48</v>
      </c>
      <c r="D9" s="138">
        <v>0.36</v>
      </c>
    </row>
    <row r="10" spans="2:4">
      <c r="B10" s="23">
        <v>2016</v>
      </c>
      <c r="C10" s="95">
        <v>0.46</v>
      </c>
      <c r="D10" s="138">
        <v>0.35</v>
      </c>
    </row>
    <row r="11" spans="2:4" ht="13.5" thickBot="1">
      <c r="B11" s="30">
        <v>2017</v>
      </c>
      <c r="C11" s="96">
        <v>0.48</v>
      </c>
      <c r="D11" s="139">
        <v>0.38</v>
      </c>
    </row>
    <row r="12" spans="2:4" ht="5.0999999999999996" customHeight="1"/>
    <row r="13" spans="2:4" hidden="1"/>
    <row r="14" spans="2:4" hidden="1"/>
    <row r="15" spans="2:4" hidden="1"/>
    <row r="16" spans="2:4" hidden="1"/>
    <row r="17" hidden="1"/>
    <row r="18" hidden="1"/>
    <row r="19" hidden="1"/>
    <row r="20" hidden="1"/>
    <row r="21" hidden="1"/>
  </sheetData>
  <mergeCells count="2">
    <mergeCell ref="B3:D3"/>
    <mergeCell ref="B5:D5"/>
  </mergeCells>
  <phoneticPr fontId="11" type="noConversion"/>
  <hyperlinks>
    <hyperlink ref="B1" location="Contents!A1" display="Back"/>
  </hyperlink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2"/>
  <sheetViews>
    <sheetView zoomScaleNormal="100" workbookViewId="0">
      <selection activeCell="B1" sqref="B1"/>
    </sheetView>
  </sheetViews>
  <sheetFormatPr defaultColWidth="0" defaultRowHeight="12.75" zeroHeight="1"/>
  <cols>
    <col min="1" max="1" width="0.85546875" style="235" customWidth="1"/>
    <col min="2" max="2" width="11.28515625" style="16" customWidth="1"/>
    <col min="3" max="3" width="10" style="16" customWidth="1"/>
    <col min="4" max="4" width="12.28515625" style="16" customWidth="1"/>
    <col min="5" max="5" width="11.28515625" style="16" customWidth="1"/>
    <col min="6" max="6" width="10.85546875" style="16" customWidth="1"/>
    <col min="7" max="7" width="10" style="235" customWidth="1"/>
    <col min="8" max="8" width="11.28515625" style="235" customWidth="1"/>
    <col min="9" max="9" width="10" style="235" customWidth="1"/>
    <col min="10" max="10" width="8.5703125" style="235" customWidth="1"/>
    <col min="11" max="11" width="11.28515625" style="235" customWidth="1"/>
    <col min="12" max="13" width="7.7109375" style="235" customWidth="1"/>
    <col min="14" max="14" width="11.28515625" style="235" customWidth="1"/>
    <col min="15" max="15" width="0.85546875" style="235" customWidth="1"/>
    <col min="16" max="21" width="9.140625" style="235" hidden="1" customWidth="1"/>
    <col min="22" max="16384" width="9.140625" style="16" hidden="1"/>
  </cols>
  <sheetData>
    <row r="1" spans="2:16">
      <c r="B1" s="237" t="s">
        <v>38</v>
      </c>
      <c r="C1" s="235"/>
      <c r="D1" s="235"/>
      <c r="E1" s="235"/>
      <c r="F1" s="235"/>
    </row>
    <row r="2" spans="2:16" ht="5.0999999999999996" customHeight="1" thickBot="1">
      <c r="B2" s="82"/>
      <c r="C2" s="82"/>
      <c r="D2" s="82"/>
      <c r="E2" s="82"/>
      <c r="F2" s="82"/>
      <c r="G2" s="82"/>
      <c r="H2" s="82"/>
      <c r="I2" s="82"/>
      <c r="J2" s="82"/>
      <c r="K2" s="82"/>
      <c r="L2" s="82"/>
      <c r="M2" s="82"/>
      <c r="N2" s="82"/>
    </row>
    <row r="3" spans="2:16" ht="27.75" customHeight="1" thickBot="1">
      <c r="B3" s="339" t="s">
        <v>179</v>
      </c>
      <c r="C3" s="340"/>
      <c r="D3" s="340"/>
      <c r="E3" s="340"/>
      <c r="F3" s="340"/>
      <c r="G3" s="340"/>
      <c r="H3" s="340"/>
      <c r="I3" s="340"/>
      <c r="J3" s="340"/>
      <c r="K3" s="340"/>
      <c r="L3" s="340"/>
      <c r="M3" s="340"/>
      <c r="N3" s="341"/>
    </row>
    <row r="4" spans="2:16" ht="15" customHeight="1">
      <c r="B4" s="235"/>
      <c r="C4" s="235"/>
      <c r="D4" s="235"/>
      <c r="E4" s="235"/>
      <c r="F4" s="235"/>
      <c r="O4" s="277"/>
      <c r="P4" s="277"/>
    </row>
    <row r="5" spans="2:16" ht="13.5" thickBot="1">
      <c r="B5" s="313" t="s">
        <v>75</v>
      </c>
      <c r="C5" s="313"/>
      <c r="D5" s="313"/>
      <c r="E5" s="313"/>
      <c r="F5" s="313"/>
      <c r="G5" s="313"/>
      <c r="H5" s="313"/>
      <c r="I5" s="313"/>
      <c r="J5" s="313"/>
      <c r="K5" s="313"/>
      <c r="L5" s="313"/>
      <c r="M5" s="313"/>
      <c r="N5" s="313"/>
    </row>
    <row r="6" spans="2:16">
      <c r="B6" s="318" t="s">
        <v>12</v>
      </c>
      <c r="C6" s="342" t="s">
        <v>128</v>
      </c>
      <c r="D6" s="343"/>
      <c r="E6" s="344"/>
      <c r="F6" s="342" t="s">
        <v>129</v>
      </c>
      <c r="G6" s="343"/>
      <c r="H6" s="344"/>
      <c r="I6" s="342" t="s">
        <v>130</v>
      </c>
      <c r="J6" s="343"/>
      <c r="K6" s="344"/>
      <c r="L6" s="342" t="s">
        <v>131</v>
      </c>
      <c r="M6" s="343"/>
      <c r="N6" s="345"/>
    </row>
    <row r="7" spans="2:16">
      <c r="B7" s="319"/>
      <c r="C7" s="192" t="s">
        <v>0</v>
      </c>
      <c r="D7" s="192" t="s">
        <v>99</v>
      </c>
      <c r="E7" s="192" t="s">
        <v>100</v>
      </c>
      <c r="F7" s="192" t="s">
        <v>0</v>
      </c>
      <c r="G7" s="192" t="s">
        <v>99</v>
      </c>
      <c r="H7" s="192" t="s">
        <v>100</v>
      </c>
      <c r="I7" s="192" t="s">
        <v>0</v>
      </c>
      <c r="J7" s="192" t="s">
        <v>99</v>
      </c>
      <c r="K7" s="192" t="s">
        <v>100</v>
      </c>
      <c r="L7" s="192" t="s">
        <v>0</v>
      </c>
      <c r="M7" s="192" t="s">
        <v>99</v>
      </c>
      <c r="N7" s="191" t="s">
        <v>100</v>
      </c>
    </row>
    <row r="8" spans="2:16">
      <c r="B8" s="307">
        <v>2013</v>
      </c>
      <c r="C8" s="190">
        <v>1902</v>
      </c>
      <c r="D8" s="190">
        <v>223</v>
      </c>
      <c r="E8" s="190">
        <v>1679</v>
      </c>
      <c r="F8" s="190">
        <v>126</v>
      </c>
      <c r="G8" s="190">
        <v>2</v>
      </c>
      <c r="H8" s="190">
        <v>124</v>
      </c>
      <c r="I8" s="189">
        <v>518</v>
      </c>
      <c r="J8" s="190">
        <v>32</v>
      </c>
      <c r="K8" s="190">
        <v>486</v>
      </c>
      <c r="L8" s="190">
        <v>2546</v>
      </c>
      <c r="M8" s="190">
        <v>257</v>
      </c>
      <c r="N8" s="199">
        <v>2289</v>
      </c>
    </row>
    <row r="9" spans="2:16">
      <c r="B9" s="307">
        <v>2014</v>
      </c>
      <c r="C9" s="190">
        <v>1311</v>
      </c>
      <c r="D9" s="190">
        <v>384</v>
      </c>
      <c r="E9" s="190">
        <v>926</v>
      </c>
      <c r="F9" s="190">
        <v>682</v>
      </c>
      <c r="G9" s="190">
        <v>16</v>
      </c>
      <c r="H9" s="190">
        <v>666</v>
      </c>
      <c r="I9" s="189">
        <v>58</v>
      </c>
      <c r="J9" s="190">
        <v>157</v>
      </c>
      <c r="K9" s="190">
        <v>-99</v>
      </c>
      <c r="L9" s="190">
        <v>2050</v>
      </c>
      <c r="M9" s="190">
        <v>557</v>
      </c>
      <c r="N9" s="199">
        <v>1493</v>
      </c>
    </row>
    <row r="10" spans="2:16">
      <c r="B10" s="307">
        <v>2015</v>
      </c>
      <c r="C10" s="189">
        <v>732</v>
      </c>
      <c r="D10" s="190">
        <v>460</v>
      </c>
      <c r="E10" s="190">
        <v>273</v>
      </c>
      <c r="F10" s="190">
        <v>296</v>
      </c>
      <c r="G10" s="190">
        <v>89</v>
      </c>
      <c r="H10" s="190">
        <v>207</v>
      </c>
      <c r="I10" s="190">
        <v>63</v>
      </c>
      <c r="J10" s="190">
        <v>102</v>
      </c>
      <c r="K10" s="190">
        <v>-40</v>
      </c>
      <c r="L10" s="190">
        <v>1091</v>
      </c>
      <c r="M10" s="190">
        <v>651</v>
      </c>
      <c r="N10" s="199">
        <v>440</v>
      </c>
    </row>
    <row r="11" spans="2:16">
      <c r="B11" s="307">
        <v>2016</v>
      </c>
      <c r="C11" s="193">
        <v>283</v>
      </c>
      <c r="D11" s="193">
        <v>556</v>
      </c>
      <c r="E11" s="193">
        <v>-273</v>
      </c>
      <c r="F11" s="193">
        <v>138</v>
      </c>
      <c r="G11" s="193">
        <v>110</v>
      </c>
      <c r="H11" s="193">
        <v>28</v>
      </c>
      <c r="I11" s="193">
        <v>14</v>
      </c>
      <c r="J11" s="193">
        <v>201</v>
      </c>
      <c r="K11" s="193">
        <v>-187</v>
      </c>
      <c r="L11" s="193">
        <v>435</v>
      </c>
      <c r="M11" s="193">
        <v>867</v>
      </c>
      <c r="N11" s="198">
        <v>-432</v>
      </c>
    </row>
    <row r="12" spans="2:16" ht="13.5" thickBot="1">
      <c r="B12" s="308">
        <v>2017</v>
      </c>
      <c r="C12" s="195">
        <v>1038.3510000000001</v>
      </c>
      <c r="D12" s="195">
        <v>579.53</v>
      </c>
      <c r="E12" s="195">
        <v>458.82100000000003</v>
      </c>
      <c r="F12" s="194">
        <v>222.37200000000001</v>
      </c>
      <c r="G12" s="194">
        <v>284.96499999999997</v>
      </c>
      <c r="H12" s="194">
        <v>-62.593000000000004</v>
      </c>
      <c r="I12" s="194">
        <v>33.81</v>
      </c>
      <c r="J12" s="194">
        <v>157.59700000000001</v>
      </c>
      <c r="K12" s="194">
        <v>-123.78700000000001</v>
      </c>
      <c r="L12" s="194">
        <f>SUM(C12,F12,I12)</f>
        <v>1294.5330000000001</v>
      </c>
      <c r="M12" s="194">
        <f>SUM(D12,G12,J12)</f>
        <v>1022.0919999999999</v>
      </c>
      <c r="N12" s="197">
        <f>SUM(E12,H12,K12)</f>
        <v>272.44100000000003</v>
      </c>
    </row>
    <row r="13" spans="2:16">
      <c r="B13" s="82"/>
      <c r="C13" s="82"/>
      <c r="D13" s="82"/>
      <c r="E13" s="82"/>
      <c r="F13" s="82"/>
      <c r="G13" s="82"/>
      <c r="H13" s="82"/>
      <c r="I13" s="82"/>
      <c r="J13" s="82"/>
      <c r="K13" s="82"/>
      <c r="L13" s="82"/>
      <c r="M13" s="82"/>
      <c r="N13" s="82"/>
    </row>
    <row r="14" spans="2:16" ht="13.5" thickBot="1">
      <c r="B14" s="313" t="s">
        <v>92</v>
      </c>
      <c r="C14" s="313"/>
      <c r="D14" s="313"/>
      <c r="E14" s="313"/>
      <c r="F14" s="313"/>
      <c r="G14" s="313"/>
      <c r="H14" s="313"/>
      <c r="I14" s="313"/>
      <c r="J14" s="313"/>
      <c r="K14" s="258"/>
      <c r="L14" s="258"/>
      <c r="M14" s="97"/>
      <c r="N14" s="196"/>
    </row>
    <row r="15" spans="2:16">
      <c r="B15" s="315" t="s">
        <v>12</v>
      </c>
      <c r="C15" s="317" t="s">
        <v>87</v>
      </c>
      <c r="D15" s="346"/>
      <c r="E15" s="317" t="s">
        <v>88</v>
      </c>
      <c r="F15" s="346"/>
      <c r="G15" s="317" t="s">
        <v>89</v>
      </c>
      <c r="H15" s="346"/>
      <c r="I15" s="317" t="s">
        <v>90</v>
      </c>
      <c r="J15" s="347"/>
      <c r="K15" s="82"/>
      <c r="L15" s="82"/>
      <c r="M15" s="82"/>
      <c r="N15" s="82"/>
    </row>
    <row r="16" spans="2:16">
      <c r="B16" s="316"/>
      <c r="C16" s="65" t="s">
        <v>36</v>
      </c>
      <c r="D16" s="65" t="s">
        <v>37</v>
      </c>
      <c r="E16" s="65" t="s">
        <v>36</v>
      </c>
      <c r="F16" s="65" t="s">
        <v>37</v>
      </c>
      <c r="G16" s="65" t="s">
        <v>36</v>
      </c>
      <c r="H16" s="65" t="s">
        <v>37</v>
      </c>
      <c r="I16" s="65" t="s">
        <v>36</v>
      </c>
      <c r="J16" s="64" t="s">
        <v>37</v>
      </c>
      <c r="K16" s="82"/>
      <c r="L16" s="82"/>
      <c r="M16" s="82"/>
      <c r="N16" s="82"/>
    </row>
    <row r="17" spans="2:14">
      <c r="B17" s="23">
        <v>2013</v>
      </c>
      <c r="C17" s="98">
        <v>735</v>
      </c>
      <c r="D17" s="98">
        <v>253</v>
      </c>
      <c r="E17" s="98">
        <v>700</v>
      </c>
      <c r="F17" s="98">
        <v>509</v>
      </c>
      <c r="G17" s="98">
        <v>153</v>
      </c>
      <c r="H17" s="98">
        <v>146</v>
      </c>
      <c r="I17" s="98">
        <v>153</v>
      </c>
      <c r="J17" s="99">
        <v>146</v>
      </c>
      <c r="K17" s="82"/>
      <c r="L17" s="82"/>
      <c r="M17" s="82"/>
      <c r="N17" s="82"/>
    </row>
    <row r="18" spans="2:14">
      <c r="B18" s="23">
        <v>2014</v>
      </c>
      <c r="C18" s="98">
        <v>735</v>
      </c>
      <c r="D18" s="98">
        <v>220</v>
      </c>
      <c r="E18" s="98">
        <v>765</v>
      </c>
      <c r="F18" s="98">
        <v>534</v>
      </c>
      <c r="G18" s="98">
        <v>153</v>
      </c>
      <c r="H18" s="98">
        <v>60</v>
      </c>
      <c r="I18" s="98">
        <v>153</v>
      </c>
      <c r="J18" s="99">
        <v>60</v>
      </c>
      <c r="K18" s="82"/>
      <c r="L18" s="82"/>
      <c r="M18" s="82"/>
      <c r="N18" s="82"/>
    </row>
    <row r="19" spans="2:14">
      <c r="B19" s="23">
        <v>2015</v>
      </c>
      <c r="C19" s="98">
        <v>935</v>
      </c>
      <c r="D19" s="98">
        <v>650</v>
      </c>
      <c r="E19" s="98">
        <v>950</v>
      </c>
      <c r="F19" s="98">
        <v>688</v>
      </c>
      <c r="G19" s="98">
        <v>153</v>
      </c>
      <c r="H19" s="98">
        <v>122</v>
      </c>
      <c r="I19" s="98">
        <v>153</v>
      </c>
      <c r="J19" s="99">
        <v>124</v>
      </c>
      <c r="K19" s="82"/>
      <c r="L19" s="82"/>
      <c r="M19" s="82"/>
      <c r="N19" s="82"/>
    </row>
    <row r="20" spans="2:14">
      <c r="B20" s="23">
        <v>2016</v>
      </c>
      <c r="C20" s="98">
        <v>935</v>
      </c>
      <c r="D20" s="98">
        <v>886</v>
      </c>
      <c r="E20" s="98">
        <v>975</v>
      </c>
      <c r="F20" s="98">
        <v>528</v>
      </c>
      <c r="G20" s="98">
        <v>153</v>
      </c>
      <c r="H20" s="98">
        <v>146</v>
      </c>
      <c r="I20" s="98">
        <v>153</v>
      </c>
      <c r="J20" s="99">
        <v>146</v>
      </c>
      <c r="K20" s="82"/>
      <c r="L20" s="82"/>
      <c r="M20" s="82"/>
      <c r="N20" s="82"/>
    </row>
    <row r="21" spans="2:14" ht="13.5" thickBot="1">
      <c r="B21" s="30">
        <v>2017</v>
      </c>
      <c r="C21" s="100">
        <v>935</v>
      </c>
      <c r="D21" s="100">
        <v>890</v>
      </c>
      <c r="E21" s="92">
        <v>1045</v>
      </c>
      <c r="F21" s="100">
        <v>582</v>
      </c>
      <c r="G21" s="100">
        <v>153</v>
      </c>
      <c r="H21" s="100">
        <v>145</v>
      </c>
      <c r="I21" s="100">
        <v>153</v>
      </c>
      <c r="J21" s="101">
        <v>144</v>
      </c>
      <c r="K21" s="82"/>
      <c r="L21" s="82"/>
      <c r="M21" s="82"/>
      <c r="N21" s="82"/>
    </row>
    <row r="22" spans="2:14">
      <c r="B22" s="82"/>
      <c r="C22" s="82"/>
      <c r="D22" s="82"/>
      <c r="E22" s="82"/>
      <c r="F22" s="82"/>
      <c r="G22" s="82"/>
      <c r="H22" s="82"/>
      <c r="I22" s="102"/>
      <c r="J22" s="82"/>
      <c r="K22" s="82"/>
      <c r="L22" s="82"/>
      <c r="M22" s="82"/>
      <c r="N22" s="82"/>
    </row>
    <row r="23" spans="2:14" ht="13.5" thickBot="1">
      <c r="B23" s="348" t="s">
        <v>142</v>
      </c>
      <c r="C23" s="348"/>
      <c r="D23" s="348"/>
      <c r="E23" s="348"/>
      <c r="F23" s="348"/>
      <c r="G23" s="348"/>
      <c r="H23" s="348"/>
      <c r="I23" s="82"/>
      <c r="J23" s="82"/>
      <c r="K23" s="82"/>
      <c r="L23" s="82"/>
      <c r="M23" s="82"/>
      <c r="N23" s="82"/>
    </row>
    <row r="24" spans="2:14">
      <c r="B24" s="351" t="s">
        <v>12</v>
      </c>
      <c r="C24" s="349" t="s">
        <v>143</v>
      </c>
      <c r="D24" s="353"/>
      <c r="E24" s="349" t="s">
        <v>144</v>
      </c>
      <c r="F24" s="353"/>
      <c r="G24" s="349" t="s">
        <v>145</v>
      </c>
      <c r="H24" s="350"/>
      <c r="I24" s="82"/>
      <c r="J24" s="82"/>
      <c r="K24" s="82"/>
      <c r="L24" s="82"/>
      <c r="M24" s="82"/>
      <c r="N24" s="82"/>
    </row>
    <row r="25" spans="2:14">
      <c r="B25" s="352"/>
      <c r="C25" s="225" t="s">
        <v>0</v>
      </c>
      <c r="D25" s="225" t="s">
        <v>99</v>
      </c>
      <c r="E25" s="225" t="s">
        <v>0</v>
      </c>
      <c r="F25" s="225" t="s">
        <v>99</v>
      </c>
      <c r="G25" s="225" t="s">
        <v>0</v>
      </c>
      <c r="H25" s="226" t="s">
        <v>99</v>
      </c>
      <c r="I25" s="82"/>
      <c r="J25" s="82"/>
      <c r="K25" s="82"/>
      <c r="L25" s="82"/>
      <c r="M25" s="82"/>
      <c r="N25" s="82"/>
    </row>
    <row r="26" spans="2:14">
      <c r="B26" s="227">
        <v>2013</v>
      </c>
      <c r="C26" s="228">
        <v>217</v>
      </c>
      <c r="D26" s="228">
        <v>25</v>
      </c>
      <c r="E26" s="228">
        <v>14</v>
      </c>
      <c r="F26" s="228">
        <v>0</v>
      </c>
      <c r="G26" s="228">
        <v>59</v>
      </c>
      <c r="H26" s="229">
        <v>4</v>
      </c>
      <c r="I26" s="82"/>
      <c r="J26" s="82"/>
      <c r="K26" s="82"/>
      <c r="L26" s="82"/>
      <c r="M26" s="82"/>
      <c r="N26" s="82"/>
    </row>
    <row r="27" spans="2:14">
      <c r="B27" s="227">
        <v>2014</v>
      </c>
      <c r="C27" s="228">
        <v>150</v>
      </c>
      <c r="D27" s="228">
        <v>44</v>
      </c>
      <c r="E27" s="228">
        <v>78</v>
      </c>
      <c r="F27" s="228">
        <v>2</v>
      </c>
      <c r="G27" s="228">
        <v>7</v>
      </c>
      <c r="H27" s="229">
        <v>18</v>
      </c>
      <c r="I27" s="82"/>
      <c r="J27" s="82"/>
      <c r="K27" s="82"/>
      <c r="L27" s="82"/>
      <c r="M27" s="82"/>
      <c r="N27" s="82"/>
    </row>
    <row r="28" spans="2:14">
      <c r="B28" s="227">
        <v>2015</v>
      </c>
      <c r="C28" s="228">
        <v>84</v>
      </c>
      <c r="D28" s="228">
        <v>52</v>
      </c>
      <c r="E28" s="228">
        <v>34</v>
      </c>
      <c r="F28" s="228">
        <v>10</v>
      </c>
      <c r="G28" s="228">
        <v>7</v>
      </c>
      <c r="H28" s="229">
        <v>12</v>
      </c>
      <c r="I28" s="82"/>
      <c r="J28" s="82"/>
      <c r="K28" s="82"/>
      <c r="L28" s="82"/>
      <c r="M28" s="82"/>
      <c r="N28" s="82"/>
    </row>
    <row r="29" spans="2:14">
      <c r="B29" s="227">
        <v>2016</v>
      </c>
      <c r="C29" s="228">
        <v>33</v>
      </c>
      <c r="D29" s="228">
        <v>64</v>
      </c>
      <c r="E29" s="228">
        <v>16</v>
      </c>
      <c r="F29" s="228">
        <v>13</v>
      </c>
      <c r="G29" s="228">
        <v>2</v>
      </c>
      <c r="H29" s="229">
        <v>23</v>
      </c>
      <c r="I29" s="82"/>
      <c r="J29" s="82"/>
      <c r="K29" s="82"/>
      <c r="L29" s="82"/>
      <c r="M29" s="82"/>
      <c r="N29" s="82"/>
    </row>
    <row r="30" spans="2:14" ht="13.5" thickBot="1">
      <c r="B30" s="230">
        <v>2017</v>
      </c>
      <c r="C30" s="231">
        <v>119</v>
      </c>
      <c r="D30" s="231">
        <v>66</v>
      </c>
      <c r="E30" s="231">
        <v>25</v>
      </c>
      <c r="F30" s="231">
        <v>33</v>
      </c>
      <c r="G30" s="231">
        <v>4</v>
      </c>
      <c r="H30" s="232">
        <v>18</v>
      </c>
      <c r="I30" s="82"/>
      <c r="J30" s="82"/>
      <c r="K30" s="82"/>
      <c r="L30" s="82"/>
      <c r="M30" s="82"/>
      <c r="N30" s="82"/>
    </row>
    <row r="31" spans="2:14">
      <c r="B31" s="224"/>
      <c r="C31" s="224"/>
      <c r="D31" s="224"/>
      <c r="E31" s="224"/>
      <c r="F31" s="224"/>
      <c r="G31" s="224"/>
      <c r="H31" s="224"/>
      <c r="I31" s="82"/>
      <c r="J31" s="82"/>
      <c r="K31" s="82"/>
      <c r="L31" s="82"/>
      <c r="M31" s="82"/>
      <c r="N31" s="82"/>
    </row>
    <row r="32" spans="2:14" ht="13.5" thickBot="1">
      <c r="B32" s="338" t="s">
        <v>146</v>
      </c>
      <c r="C32" s="338"/>
      <c r="D32" s="338"/>
      <c r="E32" s="338"/>
      <c r="F32" s="338"/>
      <c r="G32" s="224"/>
      <c r="H32" s="224"/>
      <c r="I32" s="82"/>
      <c r="J32" s="82"/>
      <c r="K32" s="82"/>
      <c r="L32" s="82"/>
      <c r="M32" s="82"/>
      <c r="N32" s="82"/>
    </row>
    <row r="33" spans="2:14">
      <c r="B33" s="351" t="s">
        <v>12</v>
      </c>
      <c r="C33" s="349" t="s">
        <v>147</v>
      </c>
      <c r="D33" s="353"/>
      <c r="E33" s="349" t="s">
        <v>148</v>
      </c>
      <c r="F33" s="350"/>
      <c r="G33" s="224"/>
      <c r="H33" s="224"/>
      <c r="I33" s="82"/>
      <c r="J33" s="82"/>
      <c r="K33" s="82"/>
      <c r="L33" s="82"/>
      <c r="M33" s="82"/>
      <c r="N33" s="82"/>
    </row>
    <row r="34" spans="2:14">
      <c r="B34" s="352"/>
      <c r="C34" s="225" t="s">
        <v>0</v>
      </c>
      <c r="D34" s="225" t="s">
        <v>99</v>
      </c>
      <c r="E34" s="225" t="s">
        <v>0</v>
      </c>
      <c r="F34" s="226" t="s">
        <v>99</v>
      </c>
      <c r="G34" s="224"/>
      <c r="H34" s="224"/>
      <c r="I34" s="82"/>
      <c r="J34" s="82"/>
      <c r="K34" s="82"/>
      <c r="L34" s="82"/>
      <c r="M34" s="82"/>
      <c r="N34" s="82"/>
    </row>
    <row r="35" spans="2:14">
      <c r="B35" s="227">
        <v>2013</v>
      </c>
      <c r="C35" s="233">
        <v>1500</v>
      </c>
      <c r="D35" s="233">
        <v>1325</v>
      </c>
      <c r="E35" s="228">
        <v>150</v>
      </c>
      <c r="F35" s="229">
        <v>150</v>
      </c>
      <c r="G35" s="224"/>
      <c r="H35" s="224"/>
      <c r="I35" s="82"/>
      <c r="J35" s="82"/>
      <c r="K35" s="82"/>
      <c r="L35" s="82"/>
      <c r="M35" s="82"/>
      <c r="N35" s="82"/>
    </row>
    <row r="36" spans="2:14">
      <c r="B36" s="227">
        <v>2014</v>
      </c>
      <c r="C36" s="233">
        <v>1500</v>
      </c>
      <c r="D36" s="233">
        <v>1325</v>
      </c>
      <c r="E36" s="228">
        <v>150</v>
      </c>
      <c r="F36" s="229">
        <v>150</v>
      </c>
      <c r="G36" s="224"/>
      <c r="H36" s="224"/>
      <c r="I36" s="82"/>
      <c r="J36" s="82"/>
      <c r="K36" s="82"/>
      <c r="L36" s="82"/>
      <c r="M36" s="82"/>
      <c r="N36" s="82"/>
    </row>
    <row r="37" spans="2:14">
      <c r="B37" s="227">
        <v>2015</v>
      </c>
      <c r="C37" s="233">
        <v>1500</v>
      </c>
      <c r="D37" s="233">
        <v>1325</v>
      </c>
      <c r="E37" s="228">
        <v>150</v>
      </c>
      <c r="F37" s="229">
        <v>150</v>
      </c>
      <c r="G37" s="224"/>
      <c r="H37" s="224"/>
      <c r="I37" s="82"/>
      <c r="J37" s="82"/>
      <c r="K37" s="82"/>
      <c r="L37" s="82"/>
      <c r="M37" s="82"/>
      <c r="N37" s="82"/>
    </row>
    <row r="38" spans="2:14">
      <c r="B38" s="227">
        <v>2016</v>
      </c>
      <c r="C38" s="233">
        <v>1500</v>
      </c>
      <c r="D38" s="233">
        <v>1325</v>
      </c>
      <c r="E38" s="228">
        <v>150</v>
      </c>
      <c r="F38" s="229">
        <v>150</v>
      </c>
      <c r="G38" s="224"/>
      <c r="H38" s="224"/>
      <c r="I38" s="82"/>
      <c r="J38" s="82"/>
      <c r="K38" s="82"/>
      <c r="L38" s="82"/>
      <c r="M38" s="82"/>
      <c r="N38" s="82"/>
    </row>
    <row r="39" spans="2:14" ht="13.5" thickBot="1">
      <c r="B39" s="230">
        <v>2017</v>
      </c>
      <c r="C39" s="234">
        <v>1500</v>
      </c>
      <c r="D39" s="234">
        <v>1325</v>
      </c>
      <c r="E39" s="231">
        <v>150</v>
      </c>
      <c r="F39" s="232">
        <v>150</v>
      </c>
      <c r="G39" s="224"/>
      <c r="H39" s="224"/>
      <c r="I39" s="82"/>
      <c r="J39" s="82"/>
      <c r="K39" s="82"/>
      <c r="L39" s="82"/>
      <c r="M39" s="82"/>
      <c r="N39" s="82"/>
    </row>
    <row r="40" spans="2:14">
      <c r="B40" s="224"/>
      <c r="C40" s="224"/>
      <c r="D40" s="224"/>
      <c r="E40" s="224"/>
      <c r="F40" s="224"/>
      <c r="G40" s="224"/>
      <c r="H40" s="224"/>
      <c r="I40" s="82"/>
      <c r="J40" s="82"/>
      <c r="K40" s="82"/>
      <c r="L40" s="82"/>
      <c r="M40" s="82"/>
      <c r="N40" s="82"/>
    </row>
    <row r="41" spans="2:14" ht="13.5" thickBot="1">
      <c r="B41" s="354" t="s">
        <v>137</v>
      </c>
      <c r="C41" s="354"/>
      <c r="D41" s="354"/>
      <c r="E41" s="354"/>
      <c r="F41" s="354"/>
    </row>
    <row r="42" spans="2:14">
      <c r="B42" s="355" t="s">
        <v>12</v>
      </c>
      <c r="C42" s="357" t="s">
        <v>147</v>
      </c>
      <c r="D42" s="358"/>
      <c r="E42" s="357" t="s">
        <v>145</v>
      </c>
      <c r="F42" s="359"/>
    </row>
    <row r="43" spans="2:14">
      <c r="B43" s="356"/>
      <c r="C43" s="238" t="s">
        <v>0</v>
      </c>
      <c r="D43" s="238" t="s">
        <v>99</v>
      </c>
      <c r="E43" s="238" t="s">
        <v>0</v>
      </c>
      <c r="F43" s="239" t="s">
        <v>99</v>
      </c>
    </row>
    <row r="44" spans="2:14">
      <c r="B44" s="240">
        <v>2013</v>
      </c>
      <c r="C44" s="242">
        <v>0.16</v>
      </c>
      <c r="D44" s="242">
        <v>0.02</v>
      </c>
      <c r="E44" s="242">
        <v>0.39</v>
      </c>
      <c r="F44" s="243">
        <v>0.02</v>
      </c>
    </row>
    <row r="45" spans="2:14">
      <c r="B45" s="240">
        <v>2014</v>
      </c>
      <c r="C45" s="242">
        <v>0.15</v>
      </c>
      <c r="D45" s="242">
        <v>0.03</v>
      </c>
      <c r="E45" s="242">
        <v>0.04</v>
      </c>
      <c r="F45" s="243">
        <v>0.12</v>
      </c>
    </row>
    <row r="46" spans="2:14">
      <c r="B46" s="240">
        <v>2015</v>
      </c>
      <c r="C46" s="242">
        <v>0.08</v>
      </c>
      <c r="D46" s="242">
        <v>0.05</v>
      </c>
      <c r="E46" s="242">
        <v>0.05</v>
      </c>
      <c r="F46" s="243">
        <v>0.08</v>
      </c>
    </row>
    <row r="47" spans="2:14">
      <c r="B47" s="240">
        <v>2016</v>
      </c>
      <c r="C47" s="242">
        <v>0.03</v>
      </c>
      <c r="D47" s="242">
        <v>0.06</v>
      </c>
      <c r="E47" s="242">
        <v>0.01</v>
      </c>
      <c r="F47" s="243">
        <v>0.15</v>
      </c>
    </row>
    <row r="48" spans="2:14" ht="13.5" thickBot="1">
      <c r="B48" s="241">
        <v>2017</v>
      </c>
      <c r="C48" s="244">
        <v>0.1</v>
      </c>
      <c r="D48" s="244">
        <v>7.0000000000000007E-2</v>
      </c>
      <c r="E48" s="244">
        <v>0.03</v>
      </c>
      <c r="F48" s="245">
        <v>0.12</v>
      </c>
    </row>
    <row r="49" spans="2:6">
      <c r="B49" s="236"/>
      <c r="C49" s="236"/>
      <c r="D49" s="236"/>
      <c r="E49" s="236"/>
      <c r="F49" s="236"/>
    </row>
    <row r="50" spans="2:6" ht="13.5" thickBot="1">
      <c r="B50" s="354" t="s">
        <v>138</v>
      </c>
      <c r="C50" s="354"/>
      <c r="D50" s="354"/>
      <c r="E50" s="354"/>
      <c r="F50" s="354"/>
    </row>
    <row r="51" spans="2:6">
      <c r="B51" s="355" t="s">
        <v>12</v>
      </c>
      <c r="C51" s="357" t="s">
        <v>147</v>
      </c>
      <c r="D51" s="358"/>
      <c r="E51" s="357" t="s">
        <v>145</v>
      </c>
      <c r="F51" s="359"/>
    </row>
    <row r="52" spans="2:6">
      <c r="B52" s="356"/>
      <c r="C52" s="238" t="s">
        <v>0</v>
      </c>
      <c r="D52" s="238" t="s">
        <v>99</v>
      </c>
      <c r="E52" s="238" t="s">
        <v>0</v>
      </c>
      <c r="F52" s="239" t="s">
        <v>99</v>
      </c>
    </row>
    <row r="53" spans="2:6">
      <c r="B53" s="240">
        <v>2013</v>
      </c>
      <c r="C53" s="242">
        <v>0.37</v>
      </c>
      <c r="D53" s="242">
        <v>0.25</v>
      </c>
      <c r="E53" s="242">
        <v>0.97</v>
      </c>
      <c r="F53" s="243">
        <v>0.97</v>
      </c>
    </row>
    <row r="54" spans="2:6">
      <c r="B54" s="240">
        <v>2014</v>
      </c>
      <c r="C54" s="242">
        <v>0.36</v>
      </c>
      <c r="D54" s="242">
        <v>0.17</v>
      </c>
      <c r="E54" s="242">
        <v>0.4</v>
      </c>
      <c r="F54" s="243">
        <v>0.4</v>
      </c>
    </row>
    <row r="55" spans="2:6">
      <c r="B55" s="240">
        <v>2015</v>
      </c>
      <c r="C55" s="242">
        <v>0.46</v>
      </c>
      <c r="D55" s="242">
        <v>0.49</v>
      </c>
      <c r="E55" s="242">
        <v>0.83</v>
      </c>
      <c r="F55" s="243">
        <v>0.82</v>
      </c>
    </row>
    <row r="56" spans="2:6">
      <c r="B56" s="240">
        <v>2016</v>
      </c>
      <c r="C56" s="242">
        <v>0.35</v>
      </c>
      <c r="D56" s="242">
        <v>0.67</v>
      </c>
      <c r="E56" s="242">
        <v>0.97</v>
      </c>
      <c r="F56" s="243">
        <v>0.97</v>
      </c>
    </row>
    <row r="57" spans="2:6" ht="13.5" thickBot="1">
      <c r="B57" s="241">
        <v>2017</v>
      </c>
      <c r="C57" s="244">
        <v>0.39</v>
      </c>
      <c r="D57" s="244">
        <v>0.67</v>
      </c>
      <c r="E57" s="244">
        <v>0.96</v>
      </c>
      <c r="F57" s="245">
        <v>0.96</v>
      </c>
    </row>
    <row r="58" spans="2:6">
      <c r="B58" s="236"/>
      <c r="C58" s="236"/>
      <c r="D58" s="236"/>
      <c r="E58" s="236"/>
      <c r="F58" s="236"/>
    </row>
    <row r="59" spans="2:6" ht="13.5" thickBot="1">
      <c r="B59" s="354" t="s">
        <v>139</v>
      </c>
      <c r="C59" s="354"/>
      <c r="D59" s="354"/>
      <c r="E59" s="354"/>
      <c r="F59" s="354"/>
    </row>
    <row r="60" spans="2:6">
      <c r="B60" s="355" t="s">
        <v>12</v>
      </c>
      <c r="C60" s="357" t="s">
        <v>147</v>
      </c>
      <c r="D60" s="358"/>
      <c r="E60" s="357" t="s">
        <v>145</v>
      </c>
      <c r="F60" s="359"/>
    </row>
    <row r="61" spans="2:6">
      <c r="B61" s="356"/>
      <c r="C61" s="238" t="s">
        <v>0</v>
      </c>
      <c r="D61" s="238" t="s">
        <v>99</v>
      </c>
      <c r="E61" s="238" t="s">
        <v>0</v>
      </c>
      <c r="F61" s="239" t="s">
        <v>99</v>
      </c>
    </row>
    <row r="62" spans="2:6">
      <c r="B62" s="240">
        <v>2013</v>
      </c>
      <c r="C62" s="242">
        <v>0.45</v>
      </c>
      <c r="D62" s="242">
        <v>0.09</v>
      </c>
      <c r="E62" s="242">
        <v>0.41</v>
      </c>
      <c r="F62" s="243">
        <v>0.03</v>
      </c>
    </row>
    <row r="63" spans="2:6">
      <c r="B63" s="240">
        <v>2014</v>
      </c>
      <c r="C63" s="242">
        <v>0.42</v>
      </c>
      <c r="D63" s="242">
        <v>0.21</v>
      </c>
      <c r="E63" s="242">
        <v>0.11</v>
      </c>
      <c r="F63" s="243">
        <v>0.3</v>
      </c>
    </row>
    <row r="64" spans="2:6">
      <c r="B64" s="240">
        <v>2015</v>
      </c>
      <c r="C64" s="242">
        <v>0.17</v>
      </c>
      <c r="D64" s="242">
        <v>0.1</v>
      </c>
      <c r="E64" s="242">
        <v>0.06</v>
      </c>
      <c r="F64" s="243">
        <v>0.1</v>
      </c>
    </row>
    <row r="65" spans="2:6">
      <c r="B65" s="240">
        <v>2016</v>
      </c>
      <c r="C65" s="242">
        <v>0.09</v>
      </c>
      <c r="D65" s="242">
        <v>0.09</v>
      </c>
      <c r="E65" s="242">
        <v>0.01</v>
      </c>
      <c r="F65" s="243">
        <v>0.16</v>
      </c>
    </row>
    <row r="66" spans="2:6" ht="13.5" thickBot="1">
      <c r="B66" s="241">
        <v>2017</v>
      </c>
      <c r="C66" s="244">
        <v>0.25</v>
      </c>
      <c r="D66" s="244">
        <v>0.11</v>
      </c>
      <c r="E66" s="244">
        <v>0.03</v>
      </c>
      <c r="F66" s="245">
        <v>0.12</v>
      </c>
    </row>
    <row r="67" spans="2:6" ht="5.0999999999999996" customHeight="1">
      <c r="B67" s="235"/>
      <c r="C67" s="235"/>
      <c r="D67" s="235"/>
      <c r="E67" s="235"/>
      <c r="F67" s="235"/>
    </row>
    <row r="68" spans="2:6" hidden="1">
      <c r="B68" s="235"/>
      <c r="C68" s="235"/>
      <c r="D68" s="235"/>
      <c r="E68" s="235"/>
      <c r="F68" s="235"/>
    </row>
    <row r="69" spans="2:6" hidden="1">
      <c r="B69" s="235"/>
      <c r="C69" s="235"/>
      <c r="D69" s="235"/>
      <c r="E69" s="235"/>
      <c r="F69" s="235"/>
    </row>
    <row r="70" spans="2:6" hidden="1">
      <c r="B70" s="235"/>
      <c r="C70" s="235"/>
      <c r="D70" s="235"/>
      <c r="E70" s="235"/>
      <c r="F70" s="235"/>
    </row>
    <row r="71" spans="2:6" hidden="1">
      <c r="B71" s="235"/>
      <c r="C71" s="235"/>
      <c r="D71" s="235"/>
      <c r="E71" s="235"/>
      <c r="F71" s="235"/>
    </row>
    <row r="72" spans="2:6" hidden="1">
      <c r="B72" s="235"/>
      <c r="C72" s="235"/>
      <c r="D72" s="235"/>
      <c r="E72" s="235"/>
      <c r="F72" s="235"/>
    </row>
    <row r="73" spans="2:6" hidden="1">
      <c r="B73" s="235"/>
      <c r="C73" s="235"/>
      <c r="D73" s="235"/>
      <c r="E73" s="235"/>
      <c r="F73" s="235"/>
    </row>
    <row r="74" spans="2:6" hidden="1">
      <c r="B74" s="235"/>
      <c r="C74" s="235"/>
      <c r="D74" s="235"/>
      <c r="E74" s="235"/>
      <c r="F74" s="235"/>
    </row>
    <row r="75" spans="2:6" hidden="1">
      <c r="B75" s="235"/>
      <c r="C75" s="235"/>
      <c r="D75" s="235"/>
      <c r="E75" s="235"/>
      <c r="F75" s="235"/>
    </row>
    <row r="76" spans="2:6" hidden="1">
      <c r="B76" s="235"/>
      <c r="C76" s="235"/>
      <c r="D76" s="235"/>
      <c r="E76" s="235"/>
      <c r="F76" s="235"/>
    </row>
    <row r="77" spans="2:6" hidden="1">
      <c r="B77" s="235"/>
      <c r="C77" s="235"/>
      <c r="D77" s="235"/>
      <c r="E77" s="235"/>
      <c r="F77" s="235"/>
    </row>
    <row r="78" spans="2:6" hidden="1">
      <c r="B78" s="235"/>
      <c r="C78" s="235"/>
      <c r="D78" s="235"/>
      <c r="E78" s="235"/>
      <c r="F78" s="235"/>
    </row>
    <row r="79" spans="2:6" hidden="1">
      <c r="B79" s="235"/>
      <c r="C79" s="235"/>
      <c r="D79" s="235"/>
      <c r="E79" s="235"/>
      <c r="F79" s="235"/>
    </row>
    <row r="80" spans="2:6" hidden="1">
      <c r="B80" s="235"/>
      <c r="C80" s="235"/>
      <c r="D80" s="235"/>
      <c r="E80" s="235"/>
      <c r="F80" s="235"/>
    </row>
    <row r="81" spans="2:6" hidden="1">
      <c r="B81" s="235"/>
      <c r="C81" s="235"/>
      <c r="D81" s="235"/>
      <c r="E81" s="235"/>
      <c r="F81" s="235"/>
    </row>
    <row r="82" spans="2:6" hidden="1">
      <c r="B82" s="235"/>
      <c r="C82" s="235"/>
      <c r="D82" s="235"/>
      <c r="E82" s="235"/>
      <c r="F82" s="235"/>
    </row>
    <row r="83" spans="2:6" hidden="1">
      <c r="B83" s="235"/>
      <c r="C83" s="235"/>
      <c r="D83" s="235"/>
      <c r="E83" s="235"/>
      <c r="F83" s="235"/>
    </row>
    <row r="84" spans="2:6" hidden="1">
      <c r="B84" s="235"/>
      <c r="C84" s="235"/>
      <c r="D84" s="235"/>
      <c r="E84" s="235"/>
      <c r="F84" s="235"/>
    </row>
    <row r="85" spans="2:6" hidden="1">
      <c r="B85" s="235"/>
      <c r="C85" s="235"/>
      <c r="D85" s="235"/>
      <c r="E85" s="235"/>
      <c r="F85" s="235"/>
    </row>
    <row r="86" spans="2:6" hidden="1">
      <c r="B86" s="235"/>
      <c r="C86" s="235"/>
      <c r="D86" s="235"/>
      <c r="E86" s="235"/>
      <c r="F86" s="235"/>
    </row>
    <row r="87" spans="2:6" hidden="1">
      <c r="B87" s="235"/>
      <c r="C87" s="235"/>
      <c r="D87" s="235"/>
      <c r="E87" s="235"/>
      <c r="F87" s="235"/>
    </row>
    <row r="88" spans="2:6" hidden="1">
      <c r="B88" s="235"/>
      <c r="C88" s="235"/>
      <c r="D88" s="235"/>
      <c r="E88" s="235"/>
      <c r="F88" s="235"/>
    </row>
    <row r="89" spans="2:6" hidden="1">
      <c r="B89" s="235"/>
      <c r="C89" s="235"/>
      <c r="D89" s="235"/>
      <c r="E89" s="235"/>
      <c r="F89" s="235"/>
    </row>
    <row r="90" spans="2:6" hidden="1">
      <c r="B90" s="235"/>
      <c r="C90" s="235"/>
      <c r="D90" s="235"/>
      <c r="E90" s="235"/>
      <c r="F90" s="235"/>
    </row>
    <row r="91" spans="2:6" hidden="1">
      <c r="B91" s="235"/>
      <c r="C91" s="235"/>
      <c r="D91" s="235"/>
      <c r="E91" s="235"/>
      <c r="F91" s="235"/>
    </row>
    <row r="92" spans="2:6" hidden="1">
      <c r="B92" s="235"/>
      <c r="C92" s="235"/>
      <c r="D92" s="235"/>
      <c r="E92" s="235"/>
      <c r="F92" s="235"/>
    </row>
    <row r="93" spans="2:6" hidden="1">
      <c r="B93" s="235"/>
      <c r="C93" s="235"/>
      <c r="D93" s="235"/>
      <c r="E93" s="235"/>
      <c r="F93" s="235"/>
    </row>
    <row r="94" spans="2:6" hidden="1">
      <c r="B94" s="235"/>
      <c r="C94" s="235"/>
      <c r="D94" s="235"/>
      <c r="E94" s="235"/>
      <c r="F94" s="235"/>
    </row>
    <row r="95" spans="2:6" hidden="1">
      <c r="B95" s="235"/>
      <c r="C95" s="235"/>
      <c r="D95" s="235"/>
      <c r="E95" s="235"/>
      <c r="F95" s="235"/>
    </row>
    <row r="96" spans="2:6" hidden="1">
      <c r="B96" s="235"/>
      <c r="C96" s="235"/>
      <c r="D96" s="235"/>
      <c r="E96" s="235"/>
      <c r="F96" s="235"/>
    </row>
    <row r="97" spans="2:6" hidden="1">
      <c r="B97" s="235"/>
      <c r="C97" s="235"/>
      <c r="D97" s="235"/>
      <c r="E97" s="235"/>
      <c r="F97" s="235"/>
    </row>
    <row r="98" spans="2:6" hidden="1">
      <c r="B98" s="235"/>
      <c r="C98" s="235"/>
      <c r="D98" s="235"/>
      <c r="E98" s="235"/>
      <c r="F98" s="235"/>
    </row>
    <row r="99" spans="2:6" hidden="1">
      <c r="B99" s="235"/>
      <c r="C99" s="235"/>
      <c r="D99" s="235"/>
      <c r="E99" s="235"/>
      <c r="F99" s="235"/>
    </row>
    <row r="100" spans="2:6" hidden="1">
      <c r="B100" s="235"/>
      <c r="C100" s="235"/>
      <c r="D100" s="235"/>
      <c r="E100" s="235"/>
      <c r="F100" s="235"/>
    </row>
    <row r="101" spans="2:6" hidden="1">
      <c r="B101" s="235"/>
      <c r="C101" s="235"/>
      <c r="D101" s="235"/>
      <c r="E101" s="235"/>
      <c r="F101" s="235"/>
    </row>
    <row r="102" spans="2:6" hidden="1">
      <c r="B102" s="235"/>
      <c r="C102" s="235"/>
      <c r="D102" s="235"/>
      <c r="E102" s="235"/>
      <c r="F102" s="235"/>
    </row>
    <row r="103" spans="2:6" hidden="1">
      <c r="B103" s="235"/>
      <c r="C103" s="235"/>
      <c r="D103" s="235"/>
      <c r="E103" s="235"/>
      <c r="F103" s="235"/>
    </row>
    <row r="104" spans="2:6" hidden="1">
      <c r="B104" s="235"/>
      <c r="C104" s="235"/>
      <c r="D104" s="235"/>
      <c r="E104" s="235"/>
      <c r="F104" s="235"/>
    </row>
    <row r="105" spans="2:6" hidden="1">
      <c r="B105" s="235"/>
      <c r="C105" s="235"/>
      <c r="D105" s="235"/>
      <c r="E105" s="235"/>
      <c r="F105" s="235"/>
    </row>
    <row r="106" spans="2:6" hidden="1">
      <c r="B106" s="235"/>
      <c r="C106" s="235"/>
      <c r="D106" s="235"/>
      <c r="E106" s="235"/>
      <c r="F106" s="235"/>
    </row>
    <row r="107" spans="2:6" hidden="1">
      <c r="B107" s="235"/>
      <c r="C107" s="235"/>
      <c r="D107" s="235"/>
      <c r="E107" s="235"/>
      <c r="F107" s="235"/>
    </row>
    <row r="108" spans="2:6" hidden="1">
      <c r="B108" s="235"/>
      <c r="C108" s="235"/>
      <c r="D108" s="235"/>
      <c r="E108" s="235"/>
      <c r="F108" s="235"/>
    </row>
    <row r="109" spans="2:6" hidden="1">
      <c r="B109" s="235"/>
      <c r="C109" s="235"/>
      <c r="D109" s="235"/>
      <c r="E109" s="235"/>
      <c r="F109" s="235"/>
    </row>
    <row r="110" spans="2:6" hidden="1">
      <c r="B110" s="235"/>
      <c r="C110" s="235"/>
      <c r="D110" s="235"/>
      <c r="E110" s="235"/>
      <c r="F110" s="235"/>
    </row>
    <row r="111" spans="2:6" hidden="1">
      <c r="B111" s="235"/>
      <c r="C111" s="235"/>
      <c r="D111" s="235"/>
      <c r="E111" s="235"/>
      <c r="F111" s="235"/>
    </row>
    <row r="112" spans="2:6" hidden="1">
      <c r="B112" s="235"/>
      <c r="C112" s="235"/>
      <c r="D112" s="235"/>
      <c r="E112" s="235"/>
      <c r="F112" s="235"/>
    </row>
    <row r="113" spans="2:6" hidden="1">
      <c r="B113" s="235"/>
      <c r="C113" s="235"/>
      <c r="D113" s="235"/>
      <c r="E113" s="235"/>
      <c r="F113" s="235"/>
    </row>
    <row r="114" spans="2:6" hidden="1">
      <c r="B114" s="235"/>
      <c r="C114" s="235"/>
      <c r="D114" s="235"/>
      <c r="E114" s="235"/>
      <c r="F114" s="235"/>
    </row>
    <row r="115" spans="2:6" hidden="1">
      <c r="B115" s="235"/>
      <c r="C115" s="235"/>
      <c r="D115" s="235"/>
      <c r="E115" s="235"/>
      <c r="F115" s="235"/>
    </row>
    <row r="116" spans="2:6" hidden="1">
      <c r="B116" s="235"/>
      <c r="C116" s="235"/>
      <c r="D116" s="235"/>
      <c r="E116" s="235"/>
      <c r="F116" s="235"/>
    </row>
    <row r="117" spans="2:6" hidden="1">
      <c r="B117" s="235"/>
      <c r="C117" s="235"/>
      <c r="D117" s="235"/>
      <c r="E117" s="235"/>
      <c r="F117" s="235"/>
    </row>
    <row r="118" spans="2:6" hidden="1">
      <c r="B118" s="235"/>
      <c r="C118" s="235"/>
      <c r="D118" s="235"/>
      <c r="E118" s="235"/>
      <c r="F118" s="235"/>
    </row>
    <row r="119" spans="2:6" hidden="1">
      <c r="B119" s="235"/>
      <c r="C119" s="235"/>
      <c r="D119" s="235"/>
      <c r="E119" s="235"/>
      <c r="F119" s="235"/>
    </row>
    <row r="120" spans="2:6" hidden="1">
      <c r="B120" s="235"/>
      <c r="C120" s="235"/>
      <c r="D120" s="235"/>
      <c r="E120" s="235"/>
      <c r="F120" s="235"/>
    </row>
    <row r="121" spans="2:6" hidden="1">
      <c r="B121" s="235"/>
      <c r="C121" s="235"/>
      <c r="D121" s="235"/>
      <c r="E121" s="235"/>
      <c r="F121" s="235"/>
    </row>
    <row r="122" spans="2:6" hidden="1">
      <c r="B122" s="235"/>
      <c r="C122" s="235"/>
      <c r="D122" s="235"/>
      <c r="E122" s="235"/>
      <c r="F122" s="235"/>
    </row>
    <row r="123" spans="2:6" hidden="1">
      <c r="B123" s="235"/>
      <c r="C123" s="235"/>
      <c r="D123" s="235"/>
      <c r="E123" s="235"/>
      <c r="F123" s="235"/>
    </row>
    <row r="124" spans="2:6" hidden="1">
      <c r="B124" s="235"/>
      <c r="C124" s="235"/>
      <c r="D124" s="235"/>
      <c r="E124" s="235"/>
      <c r="F124" s="235"/>
    </row>
    <row r="125" spans="2:6" hidden="1">
      <c r="B125" s="235"/>
      <c r="C125" s="235"/>
      <c r="D125" s="235"/>
      <c r="E125" s="235"/>
      <c r="F125" s="235"/>
    </row>
    <row r="126" spans="2:6" hidden="1">
      <c r="B126" s="235"/>
      <c r="C126" s="235"/>
      <c r="D126" s="235"/>
      <c r="E126" s="235"/>
      <c r="F126" s="235"/>
    </row>
    <row r="127" spans="2:6" hidden="1">
      <c r="B127" s="235"/>
      <c r="C127" s="235"/>
      <c r="D127" s="235"/>
      <c r="E127" s="235"/>
      <c r="F127" s="235"/>
    </row>
    <row r="128" spans="2:6" hidden="1">
      <c r="B128" s="235"/>
      <c r="C128" s="235"/>
      <c r="D128" s="235"/>
      <c r="E128" s="235"/>
      <c r="F128" s="235"/>
    </row>
    <row r="129" spans="2:6" hidden="1">
      <c r="B129" s="235"/>
      <c r="C129" s="235"/>
      <c r="D129" s="235"/>
      <c r="E129" s="235"/>
      <c r="F129" s="235"/>
    </row>
    <row r="130" spans="2:6" hidden="1">
      <c r="B130" s="235"/>
      <c r="C130" s="235"/>
      <c r="D130" s="235"/>
      <c r="E130" s="235"/>
      <c r="F130" s="235"/>
    </row>
    <row r="131" spans="2:6" hidden="1">
      <c r="B131" s="235"/>
      <c r="C131" s="235"/>
      <c r="D131" s="235"/>
      <c r="E131" s="235"/>
      <c r="F131" s="235"/>
    </row>
    <row r="132" spans="2:6" hidden="1">
      <c r="B132" s="235"/>
      <c r="C132" s="235"/>
      <c r="D132" s="235"/>
      <c r="E132" s="235"/>
      <c r="F132" s="235"/>
    </row>
    <row r="133" spans="2:6" hidden="1">
      <c r="B133" s="235"/>
      <c r="C133" s="235"/>
      <c r="D133" s="235"/>
      <c r="E133" s="235"/>
      <c r="F133" s="235"/>
    </row>
    <row r="134" spans="2:6" hidden="1">
      <c r="B134" s="235"/>
      <c r="C134" s="235"/>
      <c r="D134" s="235"/>
      <c r="E134" s="235"/>
      <c r="F134" s="235"/>
    </row>
    <row r="135" spans="2:6" hidden="1">
      <c r="B135" s="235"/>
      <c r="C135" s="235"/>
      <c r="D135" s="235"/>
      <c r="E135" s="235"/>
      <c r="F135" s="235"/>
    </row>
    <row r="136" spans="2:6" hidden="1">
      <c r="B136" s="235"/>
      <c r="C136" s="235"/>
      <c r="D136" s="235"/>
      <c r="E136" s="235"/>
      <c r="F136" s="235"/>
    </row>
    <row r="137" spans="2:6" hidden="1">
      <c r="B137" s="235"/>
      <c r="C137" s="235"/>
      <c r="D137" s="235"/>
      <c r="E137" s="235"/>
      <c r="F137" s="235"/>
    </row>
    <row r="138" spans="2:6" hidden="1">
      <c r="B138" s="235"/>
      <c r="C138" s="235"/>
      <c r="D138" s="235"/>
      <c r="E138" s="235"/>
      <c r="F138" s="235"/>
    </row>
    <row r="139" spans="2:6" hidden="1">
      <c r="B139" s="235"/>
      <c r="C139" s="235"/>
      <c r="D139" s="235"/>
      <c r="E139" s="235"/>
      <c r="F139" s="235"/>
    </row>
    <row r="140" spans="2:6" hidden="1">
      <c r="B140" s="235"/>
      <c r="C140" s="235"/>
      <c r="D140" s="235"/>
      <c r="E140" s="235"/>
      <c r="F140" s="235"/>
    </row>
    <row r="141" spans="2:6" hidden="1">
      <c r="B141" s="235"/>
      <c r="C141" s="235"/>
      <c r="D141" s="235"/>
      <c r="E141" s="235"/>
      <c r="F141" s="235"/>
    </row>
    <row r="142" spans="2:6" hidden="1">
      <c r="B142" s="235"/>
      <c r="C142" s="235"/>
      <c r="D142" s="235"/>
      <c r="E142" s="235"/>
      <c r="F142" s="235"/>
    </row>
    <row r="143" spans="2:6" hidden="1">
      <c r="B143" s="235"/>
      <c r="C143" s="235"/>
      <c r="D143" s="235"/>
      <c r="E143" s="235"/>
      <c r="F143" s="235"/>
    </row>
    <row r="144" spans="2:6" hidden="1">
      <c r="B144" s="235"/>
      <c r="C144" s="235"/>
      <c r="D144" s="235"/>
      <c r="E144" s="235"/>
      <c r="F144" s="235"/>
    </row>
    <row r="145" spans="2:6" hidden="1">
      <c r="B145" s="235"/>
      <c r="C145" s="235"/>
      <c r="D145" s="235"/>
      <c r="E145" s="235"/>
      <c r="F145" s="235"/>
    </row>
    <row r="146" spans="2:6" hidden="1">
      <c r="B146" s="235"/>
      <c r="C146" s="235"/>
      <c r="D146" s="235"/>
      <c r="E146" s="235"/>
      <c r="F146" s="235"/>
    </row>
    <row r="147" spans="2:6" hidden="1">
      <c r="B147" s="235"/>
      <c r="C147" s="235"/>
      <c r="D147" s="235"/>
      <c r="E147" s="235"/>
      <c r="F147" s="235"/>
    </row>
    <row r="148" spans="2:6" hidden="1">
      <c r="B148" s="235"/>
      <c r="C148" s="235"/>
      <c r="D148" s="235"/>
      <c r="E148" s="235"/>
      <c r="F148" s="235"/>
    </row>
    <row r="149" spans="2:6" hidden="1">
      <c r="B149" s="235"/>
      <c r="C149" s="235"/>
      <c r="D149" s="235"/>
      <c r="E149" s="235"/>
      <c r="F149" s="235"/>
    </row>
    <row r="150" spans="2:6" hidden="1">
      <c r="B150" s="235"/>
      <c r="C150" s="235"/>
      <c r="D150" s="235"/>
      <c r="E150" s="235"/>
      <c r="F150" s="235"/>
    </row>
    <row r="151" spans="2:6" hidden="1">
      <c r="B151" s="235"/>
      <c r="C151" s="235"/>
      <c r="D151" s="235"/>
      <c r="E151" s="235"/>
      <c r="F151" s="235"/>
    </row>
    <row r="152" spans="2:6" hidden="1">
      <c r="B152" s="235"/>
      <c r="C152" s="235"/>
      <c r="D152" s="235"/>
      <c r="E152" s="235"/>
      <c r="F152" s="235"/>
    </row>
    <row r="153" spans="2:6" hidden="1">
      <c r="B153" s="235"/>
      <c r="C153" s="235"/>
      <c r="D153" s="235"/>
      <c r="E153" s="235"/>
      <c r="F153" s="235"/>
    </row>
    <row r="154" spans="2:6" hidden="1">
      <c r="B154" s="235"/>
      <c r="C154" s="235"/>
      <c r="D154" s="235"/>
      <c r="E154" s="235"/>
      <c r="F154" s="235"/>
    </row>
    <row r="155" spans="2:6" hidden="1">
      <c r="B155" s="235"/>
      <c r="C155" s="235"/>
      <c r="D155" s="235"/>
      <c r="E155" s="235"/>
      <c r="F155" s="235"/>
    </row>
    <row r="156" spans="2:6" hidden="1">
      <c r="B156" s="235"/>
      <c r="C156" s="235"/>
      <c r="D156" s="235"/>
      <c r="E156" s="235"/>
      <c r="F156" s="235"/>
    </row>
    <row r="157" spans="2:6" hidden="1">
      <c r="B157" s="235"/>
      <c r="C157" s="235"/>
      <c r="D157" s="235"/>
      <c r="E157" s="235"/>
      <c r="F157" s="235"/>
    </row>
    <row r="158" spans="2:6" hidden="1">
      <c r="B158" s="235"/>
      <c r="C158" s="235"/>
      <c r="D158" s="235"/>
      <c r="E158" s="235"/>
      <c r="F158" s="235"/>
    </row>
    <row r="159" spans="2:6" hidden="1">
      <c r="B159" s="235"/>
      <c r="C159" s="235"/>
      <c r="D159" s="235"/>
      <c r="E159" s="235"/>
      <c r="F159" s="235"/>
    </row>
    <row r="160" spans="2:6" hidden="1">
      <c r="B160" s="235"/>
      <c r="C160" s="235"/>
      <c r="D160" s="235"/>
      <c r="E160" s="235"/>
      <c r="F160" s="235"/>
    </row>
    <row r="161" spans="2:6" hidden="1">
      <c r="B161" s="235"/>
      <c r="C161" s="235"/>
      <c r="D161" s="235"/>
      <c r="E161" s="235"/>
      <c r="F161" s="235"/>
    </row>
    <row r="162" spans="2:6" hidden="1">
      <c r="B162" s="235"/>
      <c r="C162" s="235"/>
      <c r="D162" s="235"/>
      <c r="E162" s="235"/>
      <c r="F162" s="235"/>
    </row>
    <row r="163" spans="2:6" hidden="1">
      <c r="B163" s="235"/>
      <c r="C163" s="235"/>
      <c r="D163" s="235"/>
      <c r="E163" s="235"/>
      <c r="F163" s="235"/>
    </row>
    <row r="164" spans="2:6" hidden="1">
      <c r="B164" s="235"/>
      <c r="C164" s="235"/>
      <c r="D164" s="235"/>
      <c r="E164" s="235"/>
      <c r="F164" s="235"/>
    </row>
    <row r="165" spans="2:6" hidden="1">
      <c r="B165" s="235"/>
      <c r="C165" s="235"/>
      <c r="D165" s="235"/>
      <c r="E165" s="235"/>
      <c r="F165" s="235"/>
    </row>
    <row r="166" spans="2:6" hidden="1">
      <c r="B166" s="235"/>
      <c r="C166" s="235"/>
      <c r="D166" s="235"/>
      <c r="E166" s="235"/>
      <c r="F166" s="235"/>
    </row>
    <row r="167" spans="2:6" hidden="1">
      <c r="B167" s="235"/>
      <c r="C167" s="235"/>
      <c r="D167" s="235"/>
      <c r="E167" s="235"/>
      <c r="F167" s="235"/>
    </row>
    <row r="168" spans="2:6" hidden="1">
      <c r="B168" s="235"/>
      <c r="C168" s="235"/>
      <c r="D168" s="235"/>
      <c r="E168" s="235"/>
      <c r="F168" s="235"/>
    </row>
    <row r="169" spans="2:6" hidden="1">
      <c r="B169" s="235"/>
      <c r="C169" s="235"/>
      <c r="D169" s="235"/>
      <c r="E169" s="235"/>
      <c r="F169" s="235"/>
    </row>
    <row r="170" spans="2:6" hidden="1">
      <c r="B170" s="235"/>
      <c r="C170" s="235"/>
      <c r="D170" s="235"/>
      <c r="E170" s="235"/>
      <c r="F170" s="235"/>
    </row>
    <row r="171" spans="2:6" hidden="1">
      <c r="B171" s="235"/>
      <c r="C171" s="235"/>
      <c r="D171" s="235"/>
      <c r="E171" s="235"/>
      <c r="F171" s="235"/>
    </row>
    <row r="172" spans="2:6" hidden="1">
      <c r="B172" s="235"/>
      <c r="C172" s="235"/>
      <c r="D172" s="235"/>
      <c r="E172" s="235"/>
      <c r="F172" s="235"/>
    </row>
    <row r="173" spans="2:6" hidden="1">
      <c r="B173" s="235"/>
      <c r="C173" s="235"/>
      <c r="D173" s="235"/>
      <c r="E173" s="235"/>
      <c r="F173" s="235"/>
    </row>
    <row r="174" spans="2:6" hidden="1">
      <c r="B174" s="235"/>
      <c r="C174" s="235"/>
      <c r="D174" s="235"/>
      <c r="E174" s="235"/>
      <c r="F174" s="235"/>
    </row>
    <row r="175" spans="2:6" hidden="1">
      <c r="B175" s="235"/>
      <c r="C175" s="235"/>
      <c r="D175" s="235"/>
      <c r="E175" s="235"/>
      <c r="F175" s="235"/>
    </row>
    <row r="176" spans="2:6" hidden="1">
      <c r="B176" s="235"/>
      <c r="C176" s="235"/>
      <c r="D176" s="235"/>
      <c r="E176" s="235"/>
      <c r="F176" s="235"/>
    </row>
    <row r="177" spans="2:6" hidden="1">
      <c r="B177" s="235"/>
      <c r="C177" s="235"/>
      <c r="D177" s="235"/>
      <c r="E177" s="235"/>
      <c r="F177" s="235"/>
    </row>
    <row r="178" spans="2:6" hidden="1">
      <c r="B178" s="235"/>
      <c r="C178" s="235"/>
      <c r="D178" s="235"/>
      <c r="E178" s="235"/>
      <c r="F178" s="235"/>
    </row>
    <row r="179" spans="2:6" hidden="1">
      <c r="B179" s="235"/>
      <c r="C179" s="235"/>
      <c r="D179" s="235"/>
      <c r="E179" s="235"/>
      <c r="F179" s="235"/>
    </row>
    <row r="180" spans="2:6" hidden="1">
      <c r="B180" s="235"/>
      <c r="C180" s="235"/>
      <c r="D180" s="235"/>
      <c r="E180" s="235"/>
      <c r="F180" s="235"/>
    </row>
    <row r="181" spans="2:6" hidden="1">
      <c r="B181" s="235"/>
      <c r="C181" s="235"/>
      <c r="D181" s="235"/>
      <c r="E181" s="235"/>
      <c r="F181" s="235"/>
    </row>
    <row r="182" spans="2:6" hidden="1">
      <c r="B182" s="235"/>
      <c r="C182" s="235"/>
      <c r="D182" s="235"/>
      <c r="E182" s="235"/>
      <c r="F182" s="235"/>
    </row>
    <row r="183" spans="2:6" hidden="1">
      <c r="B183" s="235"/>
      <c r="C183" s="235"/>
      <c r="D183" s="235"/>
      <c r="E183" s="235"/>
      <c r="F183" s="235"/>
    </row>
    <row r="184" spans="2:6" hidden="1">
      <c r="B184" s="235"/>
      <c r="C184" s="235"/>
      <c r="D184" s="235"/>
      <c r="E184" s="235"/>
      <c r="F184" s="235"/>
    </row>
    <row r="185" spans="2:6" hidden="1">
      <c r="B185" s="235"/>
      <c r="C185" s="235"/>
      <c r="D185" s="235"/>
      <c r="E185" s="235"/>
      <c r="F185" s="235"/>
    </row>
    <row r="186" spans="2:6" hidden="1">
      <c r="B186" s="235"/>
      <c r="C186" s="235"/>
      <c r="D186" s="235"/>
      <c r="E186" s="235"/>
      <c r="F186" s="235"/>
    </row>
    <row r="187" spans="2:6" hidden="1">
      <c r="B187" s="235"/>
      <c r="C187" s="235"/>
      <c r="D187" s="235"/>
      <c r="E187" s="235"/>
      <c r="F187" s="235"/>
    </row>
    <row r="188" spans="2:6" hidden="1"/>
    <row r="189" spans="2:6" hidden="1"/>
    <row r="190" spans="2:6" hidden="1"/>
    <row r="191" spans="2:6" hidden="1"/>
    <row r="192" spans="2:6" hidden="1"/>
  </sheetData>
  <mergeCells count="34">
    <mergeCell ref="B42:B43"/>
    <mergeCell ref="C42:D42"/>
    <mergeCell ref="E42:F42"/>
    <mergeCell ref="B41:F41"/>
    <mergeCell ref="B50:F50"/>
    <mergeCell ref="B59:F59"/>
    <mergeCell ref="B51:B52"/>
    <mergeCell ref="B60:B61"/>
    <mergeCell ref="C60:D60"/>
    <mergeCell ref="E60:F60"/>
    <mergeCell ref="C51:D51"/>
    <mergeCell ref="E51:F51"/>
    <mergeCell ref="B33:B34"/>
    <mergeCell ref="C33:D33"/>
    <mergeCell ref="E33:F33"/>
    <mergeCell ref="B15:B16"/>
    <mergeCell ref="C15:D15"/>
    <mergeCell ref="E15:F15"/>
    <mergeCell ref="B24:B25"/>
    <mergeCell ref="C24:D24"/>
    <mergeCell ref="E24:F24"/>
    <mergeCell ref="B14:J14"/>
    <mergeCell ref="B5:N5"/>
    <mergeCell ref="B32:F32"/>
    <mergeCell ref="B3:N3"/>
    <mergeCell ref="B6:B7"/>
    <mergeCell ref="C6:E6"/>
    <mergeCell ref="F6:H6"/>
    <mergeCell ref="I6:K6"/>
    <mergeCell ref="L6:N6"/>
    <mergeCell ref="G15:H15"/>
    <mergeCell ref="I15:J15"/>
    <mergeCell ref="B23:H23"/>
    <mergeCell ref="G24:H24"/>
  </mergeCells>
  <hyperlinks>
    <hyperlink ref="B1" location="Contents!A1" display="Back"/>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workbookViewId="0">
      <selection activeCell="B1" sqref="B1"/>
    </sheetView>
  </sheetViews>
  <sheetFormatPr defaultColWidth="0" defaultRowHeight="0" customHeight="1" zeroHeight="1"/>
  <cols>
    <col min="1" max="1" width="0.85546875" style="103" customWidth="1"/>
    <col min="2" max="2" width="10.85546875" style="103" customWidth="1"/>
    <col min="3" max="7" width="15.7109375" style="103" customWidth="1"/>
    <col min="8" max="8" width="0.85546875" style="103" customWidth="1"/>
    <col min="9" max="14" width="9.140625" style="103" hidden="1" customWidth="1"/>
    <col min="15" max="16" width="0" style="103" hidden="1" customWidth="1"/>
    <col min="17" max="16384" width="9.140625" style="103" hidden="1"/>
  </cols>
  <sheetData>
    <row r="1" spans="2:7" ht="12.75">
      <c r="B1" s="15" t="s">
        <v>38</v>
      </c>
    </row>
    <row r="2" spans="2:7" ht="5.0999999999999996" customHeight="1" thickBot="1"/>
    <row r="3" spans="2:7" ht="28.5" customHeight="1" thickBot="1">
      <c r="B3" s="360" t="s">
        <v>61</v>
      </c>
      <c r="C3" s="361"/>
      <c r="D3" s="361"/>
      <c r="E3" s="361"/>
      <c r="F3" s="361"/>
      <c r="G3" s="362"/>
    </row>
    <row r="4" spans="2:7" ht="12.75"/>
    <row r="5" spans="2:7" ht="13.5" thickBot="1">
      <c r="B5" s="363" t="s">
        <v>93</v>
      </c>
      <c r="C5" s="364"/>
      <c r="D5" s="364"/>
      <c r="E5" s="364"/>
      <c r="F5" s="364"/>
      <c r="G5" s="364"/>
    </row>
    <row r="6" spans="2:7" ht="51.75" customHeight="1">
      <c r="B6" s="10" t="s">
        <v>12</v>
      </c>
      <c r="C6" s="11" t="s">
        <v>127</v>
      </c>
      <c r="D6" s="11" t="s">
        <v>125</v>
      </c>
      <c r="E6" s="11" t="s">
        <v>107</v>
      </c>
      <c r="F6" s="11" t="s">
        <v>106</v>
      </c>
      <c r="G6" s="12" t="s">
        <v>50</v>
      </c>
    </row>
    <row r="7" spans="2:7" ht="12.75">
      <c r="B7" s="13">
        <v>2013</v>
      </c>
      <c r="C7" s="104">
        <v>0.32100000000000001</v>
      </c>
      <c r="D7" s="140">
        <v>349.04029680365295</v>
      </c>
      <c r="E7" s="146">
        <v>967.77235629999996</v>
      </c>
      <c r="F7" s="142">
        <v>1088</v>
      </c>
      <c r="G7" s="143">
        <v>3057.5929999999998</v>
      </c>
    </row>
    <row r="8" spans="2:7" ht="12.75">
      <c r="B8" s="13">
        <v>2014</v>
      </c>
      <c r="C8" s="104">
        <v>0.29699999999999999</v>
      </c>
      <c r="D8" s="140">
        <v>401.69680365296801</v>
      </c>
      <c r="E8" s="146">
        <v>1258.8800000000001</v>
      </c>
      <c r="F8" s="142">
        <v>1434</v>
      </c>
      <c r="G8" s="143">
        <v>3518.864</v>
      </c>
    </row>
    <row r="9" spans="2:7" ht="12.75">
      <c r="B9" s="13">
        <v>2015</v>
      </c>
      <c r="C9" s="104">
        <v>0.32500000000000001</v>
      </c>
      <c r="D9" s="140">
        <v>467</v>
      </c>
      <c r="E9" s="146">
        <v>1346</v>
      </c>
      <c r="F9" s="142">
        <v>1463</v>
      </c>
      <c r="G9" s="143">
        <v>4089</v>
      </c>
    </row>
    <row r="10" spans="2:7" ht="12.75">
      <c r="B10" s="13">
        <v>2016</v>
      </c>
      <c r="C10" s="104">
        <v>0.34599999999999997</v>
      </c>
      <c r="D10" s="140">
        <v>501</v>
      </c>
      <c r="E10" s="146">
        <v>1367</v>
      </c>
      <c r="F10" s="142">
        <v>1445</v>
      </c>
      <c r="G10" s="143">
        <v>4405</v>
      </c>
    </row>
    <row r="11" spans="2:7" ht="13.5" thickBot="1">
      <c r="B11" s="14">
        <v>2017</v>
      </c>
      <c r="C11" s="105">
        <v>0.35399999999999998</v>
      </c>
      <c r="D11" s="141">
        <v>512</v>
      </c>
      <c r="E11" s="147">
        <v>1380</v>
      </c>
      <c r="F11" s="144">
        <v>1445</v>
      </c>
      <c r="G11" s="145">
        <v>4486</v>
      </c>
    </row>
    <row r="12" spans="2:7" ht="12.75">
      <c r="B12" s="367" t="s">
        <v>126</v>
      </c>
      <c r="C12" s="367"/>
      <c r="D12" s="367"/>
      <c r="E12" s="367"/>
      <c r="F12" s="367"/>
      <c r="G12" s="367"/>
    </row>
    <row r="13" spans="2:7" ht="12.75">
      <c r="B13" s="106"/>
      <c r="C13" s="107"/>
    </row>
    <row r="14" spans="2:7" ht="13.5" thickBot="1">
      <c r="B14" s="365" t="s">
        <v>94</v>
      </c>
      <c r="C14" s="366"/>
      <c r="D14" s="366"/>
      <c r="E14" s="366"/>
      <c r="F14" s="366"/>
      <c r="G14" s="366"/>
    </row>
    <row r="15" spans="2:7" ht="38.25">
      <c r="B15" s="10" t="s">
        <v>11</v>
      </c>
      <c r="C15" s="11" t="s">
        <v>127</v>
      </c>
      <c r="D15" s="11" t="s">
        <v>125</v>
      </c>
      <c r="E15" s="11" t="s">
        <v>107</v>
      </c>
      <c r="F15" s="11" t="s">
        <v>106</v>
      </c>
      <c r="G15" s="12" t="s">
        <v>50</v>
      </c>
    </row>
    <row r="16" spans="2:7" ht="12.75">
      <c r="B16" s="108">
        <v>41275</v>
      </c>
      <c r="C16" s="104">
        <v>0.47599999999999998</v>
      </c>
      <c r="D16" s="140">
        <v>518</v>
      </c>
      <c r="E16" s="140">
        <v>951</v>
      </c>
      <c r="F16" s="140">
        <v>1087</v>
      </c>
      <c r="G16" s="149">
        <v>385203</v>
      </c>
    </row>
    <row r="17" spans="2:7" ht="12.75">
      <c r="B17" s="108">
        <v>41306</v>
      </c>
      <c r="C17" s="104">
        <v>0.47799999999999998</v>
      </c>
      <c r="D17" s="140">
        <v>519</v>
      </c>
      <c r="E17" s="140">
        <v>948</v>
      </c>
      <c r="F17" s="140">
        <v>1087</v>
      </c>
      <c r="G17" s="149">
        <v>349032</v>
      </c>
    </row>
    <row r="18" spans="2:7" ht="12.75">
      <c r="B18" s="108">
        <v>41334</v>
      </c>
      <c r="C18" s="104">
        <v>0.27900000000000003</v>
      </c>
      <c r="D18" s="140">
        <v>303</v>
      </c>
      <c r="E18" s="140">
        <v>968</v>
      </c>
      <c r="F18" s="140">
        <v>1087</v>
      </c>
      <c r="G18" s="149">
        <v>225084</v>
      </c>
    </row>
    <row r="19" spans="2:7" ht="12.75">
      <c r="B19" s="108">
        <v>41365</v>
      </c>
      <c r="C19" s="104">
        <v>0.34</v>
      </c>
      <c r="D19" s="140">
        <v>369</v>
      </c>
      <c r="E19" s="140">
        <v>957</v>
      </c>
      <c r="F19" s="140">
        <v>1087</v>
      </c>
      <c r="G19" s="149">
        <v>265983</v>
      </c>
    </row>
    <row r="20" spans="2:7" ht="12.75">
      <c r="B20" s="108">
        <v>41395</v>
      </c>
      <c r="C20" s="104">
        <v>0.28699999999999998</v>
      </c>
      <c r="D20" s="140">
        <v>312</v>
      </c>
      <c r="E20" s="140">
        <v>922</v>
      </c>
      <c r="F20" s="140">
        <v>1088</v>
      </c>
      <c r="G20" s="149">
        <v>231959</v>
      </c>
    </row>
    <row r="21" spans="2:7" ht="12.75">
      <c r="B21" s="108">
        <v>41426</v>
      </c>
      <c r="C21" s="104">
        <v>0.24399999999999999</v>
      </c>
      <c r="D21" s="140">
        <v>266</v>
      </c>
      <c r="E21" s="140">
        <v>865</v>
      </c>
      <c r="F21" s="140">
        <v>1088</v>
      </c>
      <c r="G21" s="149">
        <v>191170</v>
      </c>
    </row>
    <row r="22" spans="2:7" ht="12.75">
      <c r="B22" s="108">
        <v>41456</v>
      </c>
      <c r="C22" s="104">
        <v>0.14899999999999999</v>
      </c>
      <c r="D22" s="140">
        <v>162</v>
      </c>
      <c r="E22" s="140">
        <v>752</v>
      </c>
      <c r="F22" s="140">
        <v>1088</v>
      </c>
      <c r="G22" s="149">
        <v>120807</v>
      </c>
    </row>
    <row r="23" spans="2:7" ht="12.75">
      <c r="B23" s="108">
        <v>41487</v>
      </c>
      <c r="C23" s="104">
        <v>0.158</v>
      </c>
      <c r="D23" s="140">
        <v>171</v>
      </c>
      <c r="E23" s="140">
        <v>792</v>
      </c>
      <c r="F23" s="140">
        <v>1088</v>
      </c>
      <c r="G23" s="149">
        <v>127516</v>
      </c>
    </row>
    <row r="24" spans="2:7" ht="12.75">
      <c r="B24" s="108">
        <v>41518</v>
      </c>
      <c r="C24" s="104">
        <v>0.28799999999999998</v>
      </c>
      <c r="D24" s="140">
        <v>313</v>
      </c>
      <c r="E24" s="140">
        <v>906</v>
      </c>
      <c r="F24" s="140">
        <v>1088</v>
      </c>
      <c r="G24" s="149">
        <v>225533</v>
      </c>
    </row>
    <row r="25" spans="2:7" ht="12.75">
      <c r="B25" s="108">
        <v>41548</v>
      </c>
      <c r="C25" s="104">
        <v>0.34100000000000003</v>
      </c>
      <c r="D25" s="140">
        <v>371</v>
      </c>
      <c r="E25" s="140">
        <v>936</v>
      </c>
      <c r="F25" s="140">
        <v>1088</v>
      </c>
      <c r="G25" s="149">
        <v>276338</v>
      </c>
    </row>
    <row r="26" spans="2:7" ht="12.75">
      <c r="B26" s="108">
        <v>41579</v>
      </c>
      <c r="C26" s="104">
        <v>0.41199999999999998</v>
      </c>
      <c r="D26" s="140">
        <v>448</v>
      </c>
      <c r="E26" s="140">
        <v>947</v>
      </c>
      <c r="F26" s="140">
        <v>1088</v>
      </c>
      <c r="G26" s="149">
        <v>323187</v>
      </c>
    </row>
    <row r="27" spans="2:7" ht="12.75">
      <c r="B27" s="108">
        <v>41609</v>
      </c>
      <c r="C27" s="104">
        <v>0.41499999999999998</v>
      </c>
      <c r="D27" s="140">
        <v>451</v>
      </c>
      <c r="E27" s="140">
        <v>949</v>
      </c>
      <c r="F27" s="140">
        <v>1088</v>
      </c>
      <c r="G27" s="149">
        <v>335781</v>
      </c>
    </row>
    <row r="28" spans="2:7" ht="12.75">
      <c r="B28" s="108">
        <v>41640</v>
      </c>
      <c r="C28" s="104">
        <v>0.47299999999999998</v>
      </c>
      <c r="D28" s="140">
        <v>514</v>
      </c>
      <c r="E28" s="140">
        <v>962</v>
      </c>
      <c r="F28" s="140">
        <v>1088</v>
      </c>
      <c r="G28" s="149">
        <v>382622</v>
      </c>
    </row>
    <row r="29" spans="2:7" ht="12.75">
      <c r="B29" s="108">
        <v>41671</v>
      </c>
      <c r="C29" s="104">
        <v>0.29799999999999999</v>
      </c>
      <c r="D29" s="140">
        <v>325</v>
      </c>
      <c r="E29" s="140">
        <v>906</v>
      </c>
      <c r="F29" s="140">
        <v>1088</v>
      </c>
      <c r="G29" s="149">
        <v>218200</v>
      </c>
    </row>
    <row r="30" spans="2:7" ht="12.75">
      <c r="B30" s="108">
        <v>41699</v>
      </c>
      <c r="C30" s="104">
        <v>0.215</v>
      </c>
      <c r="D30" s="140">
        <v>298</v>
      </c>
      <c r="E30" s="140">
        <v>951</v>
      </c>
      <c r="F30" s="140">
        <v>1388</v>
      </c>
      <c r="G30" s="149">
        <v>221602</v>
      </c>
    </row>
    <row r="31" spans="2:7" ht="12.75">
      <c r="B31" s="108">
        <v>41730</v>
      </c>
      <c r="C31" s="104">
        <v>0.29499999999999998</v>
      </c>
      <c r="D31" s="140">
        <v>409</v>
      </c>
      <c r="E31" s="140">
        <v>1045</v>
      </c>
      <c r="F31" s="140">
        <v>1388</v>
      </c>
      <c r="G31" s="149">
        <v>294439</v>
      </c>
    </row>
    <row r="32" spans="2:7" ht="12.75">
      <c r="B32" s="108">
        <v>41760</v>
      </c>
      <c r="C32" s="104">
        <v>0.19800000000000001</v>
      </c>
      <c r="D32" s="140">
        <v>284</v>
      </c>
      <c r="E32" s="140">
        <v>1134</v>
      </c>
      <c r="F32" s="140">
        <v>1434</v>
      </c>
      <c r="G32" s="149">
        <v>211247</v>
      </c>
    </row>
    <row r="33" spans="2:7" ht="12.75">
      <c r="B33" s="108">
        <v>41791</v>
      </c>
      <c r="C33" s="104">
        <v>0.23499999999999999</v>
      </c>
      <c r="D33" s="140">
        <v>337</v>
      </c>
      <c r="E33" s="140">
        <v>1123</v>
      </c>
      <c r="F33" s="140">
        <v>1434</v>
      </c>
      <c r="G33" s="149">
        <v>242305</v>
      </c>
    </row>
    <row r="34" spans="2:7" ht="12.75">
      <c r="B34" s="108">
        <v>41821</v>
      </c>
      <c r="C34" s="104">
        <v>0.21</v>
      </c>
      <c r="D34" s="140">
        <v>301</v>
      </c>
      <c r="E34" s="140">
        <v>1255</v>
      </c>
      <c r="F34" s="140">
        <v>1434</v>
      </c>
      <c r="G34" s="149">
        <v>223738</v>
      </c>
    </row>
    <row r="35" spans="2:7" ht="12.75">
      <c r="B35" s="108">
        <v>41852</v>
      </c>
      <c r="C35" s="104">
        <v>0.16300000000000001</v>
      </c>
      <c r="D35" s="140">
        <v>234</v>
      </c>
      <c r="E35" s="140">
        <v>939</v>
      </c>
      <c r="F35" s="140">
        <v>1434</v>
      </c>
      <c r="G35" s="149">
        <v>174053</v>
      </c>
    </row>
    <row r="36" spans="2:7" ht="12.75">
      <c r="B36" s="108">
        <v>41883</v>
      </c>
      <c r="C36" s="104">
        <v>0.27100000000000002</v>
      </c>
      <c r="D36" s="140">
        <v>388</v>
      </c>
      <c r="E36" s="140">
        <v>1089</v>
      </c>
      <c r="F36" s="140">
        <v>1434</v>
      </c>
      <c r="G36" s="149">
        <v>279528</v>
      </c>
    </row>
    <row r="37" spans="2:7" ht="12.75">
      <c r="B37" s="108">
        <v>41913</v>
      </c>
      <c r="C37" s="104">
        <v>0.434</v>
      </c>
      <c r="D37" s="140">
        <v>623</v>
      </c>
      <c r="E37" s="140">
        <v>1232</v>
      </c>
      <c r="F37" s="140">
        <v>1434</v>
      </c>
      <c r="G37" s="149">
        <v>463267</v>
      </c>
    </row>
    <row r="38" spans="2:7" ht="12.75">
      <c r="B38" s="108">
        <v>41944</v>
      </c>
      <c r="C38" s="104">
        <v>0.34200000000000003</v>
      </c>
      <c r="D38" s="140">
        <v>491</v>
      </c>
      <c r="E38" s="140">
        <v>1210</v>
      </c>
      <c r="F38" s="140">
        <v>1434</v>
      </c>
      <c r="G38" s="149">
        <v>353739</v>
      </c>
    </row>
    <row r="39" spans="2:7" ht="12.75">
      <c r="B39" s="108">
        <v>41974</v>
      </c>
      <c r="C39" s="104">
        <v>0.42599999999999999</v>
      </c>
      <c r="D39" s="140">
        <v>610</v>
      </c>
      <c r="E39" s="140">
        <v>1259</v>
      </c>
      <c r="F39" s="140">
        <v>1434</v>
      </c>
      <c r="G39" s="149">
        <v>454126</v>
      </c>
    </row>
    <row r="40" spans="2:7" ht="12.75">
      <c r="B40" s="108">
        <v>42005</v>
      </c>
      <c r="C40" s="104">
        <v>0.46800000000000003</v>
      </c>
      <c r="D40" s="140">
        <v>671</v>
      </c>
      <c r="E40" s="140">
        <v>1302</v>
      </c>
      <c r="F40" s="140">
        <v>1434</v>
      </c>
      <c r="G40" s="149">
        <v>499407</v>
      </c>
    </row>
    <row r="41" spans="2:7" ht="12.75">
      <c r="B41" s="108">
        <v>42036</v>
      </c>
      <c r="C41" s="104">
        <v>0.31</v>
      </c>
      <c r="D41" s="140">
        <v>444</v>
      </c>
      <c r="E41" s="140">
        <v>1216</v>
      </c>
      <c r="F41" s="140">
        <v>1434</v>
      </c>
      <c r="G41" s="149">
        <v>298479</v>
      </c>
    </row>
    <row r="42" spans="2:7" ht="12.75">
      <c r="B42" s="108">
        <v>42064</v>
      </c>
      <c r="C42" s="104">
        <v>0.44800000000000001</v>
      </c>
      <c r="D42" s="140">
        <v>642</v>
      </c>
      <c r="E42" s="140">
        <v>1300</v>
      </c>
      <c r="F42" s="140">
        <v>1434</v>
      </c>
      <c r="G42" s="149">
        <v>477222</v>
      </c>
    </row>
    <row r="43" spans="2:7" ht="12.75">
      <c r="B43" s="108">
        <v>42095</v>
      </c>
      <c r="C43" s="104">
        <v>0.36099999999999999</v>
      </c>
      <c r="D43" s="140">
        <v>518</v>
      </c>
      <c r="E43" s="140">
        <v>1322</v>
      </c>
      <c r="F43" s="140">
        <v>1434</v>
      </c>
      <c r="G43" s="149">
        <v>373236</v>
      </c>
    </row>
    <row r="44" spans="2:7" ht="12.75">
      <c r="B44" s="108">
        <v>42125</v>
      </c>
      <c r="C44" s="104">
        <v>0.20899999999999999</v>
      </c>
      <c r="D44" s="140">
        <v>300</v>
      </c>
      <c r="E44" s="140">
        <v>1290</v>
      </c>
      <c r="F44" s="140">
        <v>1434</v>
      </c>
      <c r="G44" s="149">
        <v>223325</v>
      </c>
    </row>
    <row r="45" spans="2:7" ht="12.75">
      <c r="B45" s="108">
        <v>42156</v>
      </c>
      <c r="C45" s="104">
        <v>0.157</v>
      </c>
      <c r="D45" s="140">
        <v>225</v>
      </c>
      <c r="E45" s="140">
        <v>1157</v>
      </c>
      <c r="F45" s="140">
        <v>1434</v>
      </c>
      <c r="G45" s="149">
        <v>162347</v>
      </c>
    </row>
    <row r="46" spans="2:7" ht="12.75">
      <c r="B46" s="108">
        <v>42186</v>
      </c>
      <c r="C46" s="104">
        <v>0.221</v>
      </c>
      <c r="D46" s="140">
        <v>316</v>
      </c>
      <c r="E46" s="140">
        <v>1036</v>
      </c>
      <c r="F46" s="140">
        <v>1434</v>
      </c>
      <c r="G46" s="149">
        <v>235360</v>
      </c>
    </row>
    <row r="47" spans="2:7" ht="12.75">
      <c r="B47" s="108">
        <v>42217</v>
      </c>
      <c r="C47" s="104">
        <v>0.23699999999999999</v>
      </c>
      <c r="D47" s="140">
        <v>339</v>
      </c>
      <c r="E47" s="140">
        <v>1247</v>
      </c>
      <c r="F47" s="140">
        <v>1434</v>
      </c>
      <c r="G47" s="149">
        <v>252572</v>
      </c>
    </row>
    <row r="48" spans="2:7" ht="12.75">
      <c r="B48" s="108">
        <v>42248</v>
      </c>
      <c r="C48" s="104">
        <v>0.317</v>
      </c>
      <c r="D48" s="140">
        <v>454</v>
      </c>
      <c r="E48" s="140">
        <v>1255</v>
      </c>
      <c r="F48" s="140">
        <v>1434</v>
      </c>
      <c r="G48" s="149">
        <v>326783</v>
      </c>
    </row>
    <row r="49" spans="2:7" ht="12.75">
      <c r="B49" s="108">
        <v>42278</v>
      </c>
      <c r="C49" s="104">
        <v>0.37</v>
      </c>
      <c r="D49" s="140">
        <v>531</v>
      </c>
      <c r="E49" s="140">
        <v>1346</v>
      </c>
      <c r="F49" s="140">
        <v>1434</v>
      </c>
      <c r="G49" s="149">
        <v>395059</v>
      </c>
    </row>
    <row r="50" spans="2:7" ht="12.75">
      <c r="B50" s="154">
        <v>42309</v>
      </c>
      <c r="C50" s="104">
        <v>0.40500000000000003</v>
      </c>
      <c r="D50" s="140">
        <v>580</v>
      </c>
      <c r="E50" s="140">
        <v>1315</v>
      </c>
      <c r="F50" s="140">
        <v>1434</v>
      </c>
      <c r="G50" s="149">
        <v>418365</v>
      </c>
    </row>
    <row r="51" spans="2:7" ht="12.75">
      <c r="B51" s="154">
        <v>42339</v>
      </c>
      <c r="C51" s="104">
        <v>0.39300000000000002</v>
      </c>
      <c r="D51" s="140">
        <v>574</v>
      </c>
      <c r="E51" s="140">
        <v>1303</v>
      </c>
      <c r="F51" s="140">
        <v>1463</v>
      </c>
      <c r="G51" s="149">
        <v>427063</v>
      </c>
    </row>
    <row r="52" spans="2:7" ht="12.75">
      <c r="B52" s="154">
        <v>42370</v>
      </c>
      <c r="C52" s="104">
        <v>0.379</v>
      </c>
      <c r="D52" s="140">
        <v>554</v>
      </c>
      <c r="E52" s="140">
        <v>1367</v>
      </c>
      <c r="F52" s="140">
        <v>1463</v>
      </c>
      <c r="G52" s="149">
        <v>412198</v>
      </c>
    </row>
    <row r="53" spans="2:7" ht="12.75">
      <c r="B53" s="154">
        <v>42401</v>
      </c>
      <c r="C53" s="104">
        <v>0.48499999999999999</v>
      </c>
      <c r="D53" s="140">
        <v>710</v>
      </c>
      <c r="E53" s="140">
        <v>1351</v>
      </c>
      <c r="F53" s="140">
        <v>1463</v>
      </c>
      <c r="G53" s="149">
        <v>493834</v>
      </c>
    </row>
    <row r="54" spans="2:7" ht="12.75">
      <c r="B54" s="154">
        <v>42430</v>
      </c>
      <c r="C54" s="104">
        <v>0.41099999999999998</v>
      </c>
      <c r="D54" s="140">
        <v>598</v>
      </c>
      <c r="E54" s="140">
        <v>1338</v>
      </c>
      <c r="F54" s="140">
        <v>1445</v>
      </c>
      <c r="G54" s="149">
        <v>444266</v>
      </c>
    </row>
    <row r="55" spans="2:7" ht="12.75">
      <c r="B55" s="154">
        <v>42461</v>
      </c>
      <c r="C55" s="104">
        <v>0.32600000000000001</v>
      </c>
      <c r="D55" s="140">
        <v>472</v>
      </c>
      <c r="E55" s="140">
        <v>1344</v>
      </c>
      <c r="F55" s="140">
        <v>1445</v>
      </c>
      <c r="G55" s="149">
        <v>339567</v>
      </c>
    </row>
    <row r="56" spans="2:7" ht="12.75">
      <c r="B56" s="154">
        <v>42491</v>
      </c>
      <c r="C56" s="104">
        <v>0.27700000000000002</v>
      </c>
      <c r="D56" s="140">
        <v>401</v>
      </c>
      <c r="E56" s="140">
        <v>1225</v>
      </c>
      <c r="F56" s="140">
        <v>1445</v>
      </c>
      <c r="G56" s="149">
        <v>298280</v>
      </c>
    </row>
    <row r="57" spans="2:7" ht="12.75">
      <c r="B57" s="154">
        <v>42522</v>
      </c>
      <c r="C57" s="104">
        <v>0.35699999999999998</v>
      </c>
      <c r="D57" s="140">
        <v>517</v>
      </c>
      <c r="E57" s="140">
        <v>1276</v>
      </c>
      <c r="F57" s="140">
        <v>1445</v>
      </c>
      <c r="G57" s="149">
        <v>371910</v>
      </c>
    </row>
    <row r="58" spans="2:7" ht="12.75">
      <c r="B58" s="154">
        <v>42552</v>
      </c>
      <c r="C58" s="104">
        <v>0.21</v>
      </c>
      <c r="D58" s="140">
        <v>303</v>
      </c>
      <c r="E58" s="140">
        <v>1084</v>
      </c>
      <c r="F58" s="140">
        <v>1445</v>
      </c>
      <c r="G58" s="149">
        <v>225410</v>
      </c>
    </row>
    <row r="59" spans="2:7" ht="12.75">
      <c r="B59" s="154">
        <v>42583</v>
      </c>
      <c r="C59" s="104">
        <v>0.214</v>
      </c>
      <c r="D59" s="140">
        <v>309</v>
      </c>
      <c r="E59" s="140">
        <v>1320</v>
      </c>
      <c r="F59" s="140">
        <v>1445</v>
      </c>
      <c r="G59" s="149">
        <v>230131</v>
      </c>
    </row>
    <row r="60" spans="2:7" ht="12.75">
      <c r="B60" s="154">
        <v>42614</v>
      </c>
      <c r="C60" s="104">
        <v>0.34599999999999997</v>
      </c>
      <c r="D60" s="140">
        <v>499</v>
      </c>
      <c r="E60" s="140">
        <v>1281</v>
      </c>
      <c r="F60" s="140">
        <v>1445</v>
      </c>
      <c r="G60" s="149">
        <v>359466</v>
      </c>
    </row>
    <row r="61" spans="2:7" ht="12.75">
      <c r="B61" s="154">
        <v>42644</v>
      </c>
      <c r="C61" s="104">
        <v>0.28199999999999997</v>
      </c>
      <c r="D61" s="140">
        <v>407</v>
      </c>
      <c r="E61" s="140">
        <v>1261</v>
      </c>
      <c r="F61" s="140">
        <v>1445</v>
      </c>
      <c r="G61" s="149">
        <v>302989</v>
      </c>
    </row>
    <row r="62" spans="2:7" ht="12.75">
      <c r="B62" s="154">
        <v>42675</v>
      </c>
      <c r="C62" s="104">
        <v>0.45600000000000002</v>
      </c>
      <c r="D62" s="140">
        <v>659</v>
      </c>
      <c r="E62" s="140">
        <v>1351</v>
      </c>
      <c r="F62" s="140">
        <v>1445</v>
      </c>
      <c r="G62" s="149">
        <v>474935</v>
      </c>
    </row>
    <row r="63" spans="2:7" ht="12.75">
      <c r="B63" s="154">
        <v>42705</v>
      </c>
      <c r="C63" s="104">
        <v>0.42099999999999999</v>
      </c>
      <c r="D63" s="140">
        <v>608</v>
      </c>
      <c r="E63" s="140">
        <v>1342</v>
      </c>
      <c r="F63" s="140">
        <v>1445</v>
      </c>
      <c r="G63" s="149">
        <v>452156</v>
      </c>
    </row>
    <row r="64" spans="2:7" ht="12.75">
      <c r="B64" s="154">
        <v>42736</v>
      </c>
      <c r="C64" s="104">
        <v>0.40100000000000002</v>
      </c>
      <c r="D64" s="140">
        <v>579</v>
      </c>
      <c r="E64" s="140">
        <v>1380</v>
      </c>
      <c r="F64" s="140">
        <v>1445</v>
      </c>
      <c r="G64" s="149">
        <v>430651</v>
      </c>
    </row>
    <row r="65" spans="2:7" ht="12.75">
      <c r="B65" s="154">
        <v>42767</v>
      </c>
      <c r="C65" s="104">
        <v>0.315</v>
      </c>
      <c r="D65" s="140">
        <v>455</v>
      </c>
      <c r="E65" s="140">
        <v>1367</v>
      </c>
      <c r="F65" s="140">
        <v>1445</v>
      </c>
      <c r="G65" s="149">
        <v>305513</v>
      </c>
    </row>
    <row r="66" spans="2:7" ht="12.75">
      <c r="B66" s="154">
        <v>42795</v>
      </c>
      <c r="C66" s="104">
        <v>0.39</v>
      </c>
      <c r="D66" s="140">
        <v>563</v>
      </c>
      <c r="E66" s="140">
        <v>1381</v>
      </c>
      <c r="F66" s="140">
        <v>1445</v>
      </c>
      <c r="G66" s="149">
        <v>418259</v>
      </c>
    </row>
    <row r="67" spans="2:7" ht="12.75">
      <c r="B67" s="154">
        <v>42826</v>
      </c>
      <c r="C67" s="104">
        <v>0.34100000000000003</v>
      </c>
      <c r="D67" s="140">
        <v>493</v>
      </c>
      <c r="E67" s="140">
        <v>1345</v>
      </c>
      <c r="F67" s="140">
        <v>1445</v>
      </c>
      <c r="G67" s="149">
        <v>355211</v>
      </c>
    </row>
    <row r="68" spans="2:7" ht="12.75">
      <c r="B68" s="154">
        <v>42856</v>
      </c>
      <c r="C68" s="104">
        <v>0.32400000000000001</v>
      </c>
      <c r="D68" s="140">
        <v>468</v>
      </c>
      <c r="E68" s="140">
        <v>1303</v>
      </c>
      <c r="F68" s="140">
        <v>1445</v>
      </c>
      <c r="G68" s="149">
        <v>348087</v>
      </c>
    </row>
    <row r="69" spans="2:7" ht="12.75">
      <c r="B69" s="154">
        <v>42887</v>
      </c>
      <c r="C69" s="104">
        <v>0.35099999999999998</v>
      </c>
      <c r="D69" s="140">
        <v>508</v>
      </c>
      <c r="E69" s="140">
        <v>1352</v>
      </c>
      <c r="F69" s="140">
        <v>1445</v>
      </c>
      <c r="G69" s="149">
        <v>365492</v>
      </c>
    </row>
    <row r="70" spans="2:7" ht="12.75">
      <c r="B70" s="154">
        <v>42917</v>
      </c>
      <c r="C70" s="104">
        <v>0.23599999999999999</v>
      </c>
      <c r="D70" s="140">
        <v>341</v>
      </c>
      <c r="E70" s="140">
        <v>1331</v>
      </c>
      <c r="F70" s="140">
        <v>1445</v>
      </c>
      <c r="G70" s="149">
        <v>253428</v>
      </c>
    </row>
    <row r="71" spans="2:7" ht="12.75">
      <c r="B71" s="154">
        <v>42948</v>
      </c>
      <c r="C71" s="104">
        <v>0.20699999999999999</v>
      </c>
      <c r="D71" s="140">
        <v>299</v>
      </c>
      <c r="E71" s="140">
        <v>1182</v>
      </c>
      <c r="F71" s="140">
        <v>1445</v>
      </c>
      <c r="G71" s="149">
        <v>222603</v>
      </c>
    </row>
    <row r="72" spans="2:7" ht="12.75">
      <c r="B72" s="154">
        <v>42979</v>
      </c>
      <c r="C72" s="104">
        <v>0.28399999999999997</v>
      </c>
      <c r="D72" s="140">
        <v>410</v>
      </c>
      <c r="E72" s="140">
        <v>1278</v>
      </c>
      <c r="F72" s="140">
        <v>1445</v>
      </c>
      <c r="G72" s="149">
        <v>295087</v>
      </c>
    </row>
    <row r="73" spans="2:7" ht="12.75">
      <c r="B73" s="154">
        <v>43009</v>
      </c>
      <c r="C73" s="104">
        <v>0.503</v>
      </c>
      <c r="D73" s="140">
        <v>727</v>
      </c>
      <c r="E73" s="140">
        <v>1331</v>
      </c>
      <c r="F73" s="140">
        <v>1445</v>
      </c>
      <c r="G73" s="149">
        <v>540669</v>
      </c>
    </row>
    <row r="74" spans="2:7" ht="12.75">
      <c r="B74" s="154">
        <v>43040</v>
      </c>
      <c r="C74" s="104">
        <v>0.47799999999999998</v>
      </c>
      <c r="D74" s="140">
        <v>691</v>
      </c>
      <c r="E74" s="140">
        <v>1325</v>
      </c>
      <c r="F74" s="140">
        <v>1445</v>
      </c>
      <c r="G74" s="149">
        <v>498376</v>
      </c>
    </row>
    <row r="75" spans="2:7" ht="13.5" thickBot="1">
      <c r="B75" s="155">
        <v>43070</v>
      </c>
      <c r="C75" s="105">
        <v>0.42099999999999999</v>
      </c>
      <c r="D75" s="141">
        <v>609</v>
      </c>
      <c r="E75" s="141">
        <v>1337</v>
      </c>
      <c r="F75" s="141">
        <v>1445</v>
      </c>
      <c r="G75" s="141">
        <v>452902</v>
      </c>
    </row>
    <row r="76" spans="2:7" ht="5.0999999999999996" customHeight="1"/>
    <row r="77" spans="2:7" ht="12.75" hidden="1"/>
  </sheetData>
  <mergeCells count="4">
    <mergeCell ref="B3:G3"/>
    <mergeCell ref="B5:G5"/>
    <mergeCell ref="B14:G14"/>
    <mergeCell ref="B12:G12"/>
  </mergeCells>
  <hyperlinks>
    <hyperlink ref="B1" location="Contents!A1" display="Back"/>
  </hyperlinks>
  <pageMargins left="0.75" right="0.75" top="1" bottom="1" header="0.5" footer="0.5"/>
  <pageSetup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T52"/>
  <sheetViews>
    <sheetView workbookViewId="0">
      <selection activeCell="B1" sqref="B1"/>
    </sheetView>
  </sheetViews>
  <sheetFormatPr defaultColWidth="0" defaultRowHeight="12.75" zeroHeight="1"/>
  <cols>
    <col min="1" max="1" width="0.85546875" style="16" customWidth="1"/>
    <col min="2" max="2" width="22" style="16" customWidth="1"/>
    <col min="3" max="8" width="9.28515625" style="16" customWidth="1"/>
    <col min="9" max="11" width="8" style="16" customWidth="1"/>
    <col min="12" max="12" width="0.85546875" style="16" customWidth="1"/>
    <col min="13" max="13" width="8" style="16" hidden="1" customWidth="1"/>
    <col min="14" max="14" width="14.140625" style="16" hidden="1" customWidth="1"/>
    <col min="15" max="15" width="13.42578125" style="16" hidden="1" customWidth="1"/>
    <col min="16" max="16" width="18.28515625" style="16" hidden="1" customWidth="1"/>
    <col min="17" max="17" width="2.28515625" style="16" hidden="1" customWidth="1"/>
    <col min="18" max="16384" width="9.140625" style="16" hidden="1"/>
  </cols>
  <sheetData>
    <row r="1" spans="2:20">
      <c r="B1" s="15" t="s">
        <v>38</v>
      </c>
    </row>
    <row r="2" spans="2:20" ht="5.0999999999999996" customHeight="1" thickBot="1"/>
    <row r="3" spans="2:20" ht="45" customHeight="1" thickBot="1">
      <c r="B3" s="310" t="s">
        <v>120</v>
      </c>
      <c r="C3" s="320"/>
      <c r="D3" s="320"/>
      <c r="E3" s="320"/>
      <c r="F3" s="320"/>
      <c r="G3" s="320"/>
      <c r="H3" s="320"/>
      <c r="I3" s="320"/>
      <c r="J3" s="321"/>
      <c r="K3" s="177"/>
      <c r="L3" s="177"/>
      <c r="M3" s="177"/>
    </row>
    <row r="4" spans="2:20"/>
    <row r="5" spans="2:20" ht="13.5" thickBot="1">
      <c r="B5" s="322" t="s">
        <v>74</v>
      </c>
      <c r="C5" s="322"/>
      <c r="D5" s="322"/>
      <c r="E5" s="322"/>
      <c r="F5" s="322"/>
      <c r="G5" s="322"/>
      <c r="H5" s="322"/>
      <c r="I5" s="322"/>
      <c r="J5" s="322"/>
      <c r="K5" s="258"/>
      <c r="L5" s="258"/>
      <c r="M5" s="161"/>
    </row>
    <row r="6" spans="2:20" ht="32.25" customHeight="1">
      <c r="B6" s="318" t="s">
        <v>12</v>
      </c>
      <c r="C6" s="368" t="s">
        <v>68</v>
      </c>
      <c r="D6" s="369"/>
      <c r="E6" s="370"/>
      <c r="F6" s="368" t="s">
        <v>62</v>
      </c>
      <c r="G6" s="369"/>
      <c r="H6" s="369"/>
      <c r="I6" s="371"/>
    </row>
    <row r="7" spans="2:20" ht="25.5" customHeight="1">
      <c r="B7" s="319"/>
      <c r="C7" s="21" t="s">
        <v>64</v>
      </c>
      <c r="D7" s="21" t="s">
        <v>65</v>
      </c>
      <c r="E7" s="21" t="s">
        <v>66</v>
      </c>
      <c r="F7" s="21" t="s">
        <v>64</v>
      </c>
      <c r="G7" s="21" t="s">
        <v>65</v>
      </c>
      <c r="H7" s="21" t="s">
        <v>66</v>
      </c>
      <c r="I7" s="22" t="s">
        <v>63</v>
      </c>
    </row>
    <row r="8" spans="2:20">
      <c r="B8" s="23">
        <v>2013</v>
      </c>
      <c r="C8" s="42">
        <v>6019</v>
      </c>
      <c r="D8" s="42">
        <v>2144</v>
      </c>
      <c r="E8" s="42">
        <v>77</v>
      </c>
      <c r="F8" s="109">
        <v>341</v>
      </c>
      <c r="G8" s="109">
        <v>19</v>
      </c>
      <c r="H8" s="109">
        <v>10</v>
      </c>
      <c r="I8" s="110">
        <v>369</v>
      </c>
      <c r="J8" s="54"/>
      <c r="K8" s="54"/>
      <c r="L8" s="54"/>
      <c r="M8" s="54"/>
      <c r="N8" s="54"/>
      <c r="O8" s="54"/>
      <c r="P8" s="54"/>
    </row>
    <row r="9" spans="2:20">
      <c r="B9" s="23">
        <v>2014</v>
      </c>
      <c r="C9" s="42">
        <v>6006</v>
      </c>
      <c r="D9" s="42">
        <v>2142</v>
      </c>
      <c r="E9" s="42">
        <v>65</v>
      </c>
      <c r="F9" s="109">
        <v>168</v>
      </c>
      <c r="G9" s="109">
        <v>14</v>
      </c>
      <c r="H9" s="109">
        <v>3</v>
      </c>
      <c r="I9" s="110">
        <v>185</v>
      </c>
      <c r="J9" s="54"/>
      <c r="K9" s="54"/>
      <c r="L9" s="54"/>
      <c r="M9" s="54"/>
      <c r="N9" s="54"/>
      <c r="O9" s="54"/>
      <c r="P9" s="54"/>
    </row>
    <row r="10" spans="2:20">
      <c r="B10" s="27">
        <v>2015</v>
      </c>
      <c r="C10" s="111">
        <v>5333</v>
      </c>
      <c r="D10" s="111">
        <v>2140</v>
      </c>
      <c r="E10" s="111">
        <v>136</v>
      </c>
      <c r="F10" s="112">
        <v>105</v>
      </c>
      <c r="G10" s="112">
        <v>13</v>
      </c>
      <c r="H10" s="112">
        <v>20</v>
      </c>
      <c r="I10" s="113">
        <v>138</v>
      </c>
      <c r="J10" s="54"/>
      <c r="K10" s="54"/>
      <c r="L10" s="54"/>
      <c r="M10" s="54"/>
      <c r="N10" s="54"/>
      <c r="O10" s="54"/>
      <c r="P10" s="54"/>
    </row>
    <row r="11" spans="2:20">
      <c r="B11" s="27">
        <v>2016</v>
      </c>
      <c r="C11" s="111">
        <v>5262</v>
      </c>
      <c r="D11" s="111">
        <v>2049</v>
      </c>
      <c r="E11" s="111">
        <v>85</v>
      </c>
      <c r="F11" s="112">
        <v>53</v>
      </c>
      <c r="G11" s="112">
        <v>12</v>
      </c>
      <c r="H11" s="112">
        <v>2</v>
      </c>
      <c r="I11" s="113">
        <v>67</v>
      </c>
      <c r="J11" s="54"/>
      <c r="K11" s="54"/>
      <c r="L11" s="54"/>
      <c r="M11" s="54"/>
      <c r="N11" s="54"/>
      <c r="O11" s="54"/>
      <c r="P11" s="54"/>
    </row>
    <row r="12" spans="2:20" ht="13.5" thickBot="1">
      <c r="B12" s="30">
        <v>2017</v>
      </c>
      <c r="C12" s="50">
        <v>5449</v>
      </c>
      <c r="D12" s="50">
        <v>2058</v>
      </c>
      <c r="E12" s="50">
        <v>236</v>
      </c>
      <c r="F12" s="114">
        <v>67</v>
      </c>
      <c r="G12" s="114">
        <v>8</v>
      </c>
      <c r="H12" s="114">
        <v>6</v>
      </c>
      <c r="I12" s="115">
        <v>81</v>
      </c>
      <c r="J12" s="54"/>
      <c r="K12" s="54"/>
      <c r="L12" s="54"/>
      <c r="M12" s="54"/>
      <c r="N12" s="54"/>
      <c r="O12" s="54"/>
      <c r="P12" s="54"/>
    </row>
    <row r="13" spans="2:20">
      <c r="B13" s="254"/>
      <c r="C13" s="53"/>
      <c r="D13" s="53"/>
      <c r="E13" s="53"/>
      <c r="F13" s="53"/>
      <c r="G13" s="53"/>
      <c r="H13" s="53"/>
      <c r="J13" s="54"/>
      <c r="K13" s="54"/>
      <c r="L13" s="54"/>
      <c r="M13" s="54"/>
      <c r="N13" s="54"/>
      <c r="O13" s="54"/>
      <c r="P13" s="54"/>
      <c r="Q13" s="54"/>
      <c r="R13" s="54"/>
      <c r="S13" s="54"/>
      <c r="T13" s="54"/>
    </row>
    <row r="14" spans="2:20" ht="13.5" thickBot="1">
      <c r="B14" s="313" t="s">
        <v>121</v>
      </c>
      <c r="C14" s="313"/>
      <c r="D14" s="313"/>
      <c r="E14" s="313"/>
      <c r="F14" s="313"/>
      <c r="G14" s="313"/>
      <c r="H14" s="313"/>
      <c r="I14" s="313"/>
      <c r="J14" s="313"/>
      <c r="K14" s="256"/>
      <c r="L14" s="256"/>
      <c r="M14" s="159"/>
    </row>
    <row r="15" spans="2:20" ht="13.5" thickBot="1">
      <c r="B15" s="117" t="s">
        <v>44</v>
      </c>
      <c r="C15" s="118" t="s">
        <v>12</v>
      </c>
      <c r="D15" s="118" t="s">
        <v>20</v>
      </c>
      <c r="E15" s="118" t="s">
        <v>30</v>
      </c>
      <c r="F15" s="118" t="s">
        <v>97</v>
      </c>
      <c r="G15" s="118" t="s">
        <v>98</v>
      </c>
      <c r="H15" s="118" t="s">
        <v>19</v>
      </c>
      <c r="I15" s="118" t="s">
        <v>29</v>
      </c>
      <c r="J15" s="118" t="s">
        <v>39</v>
      </c>
      <c r="K15" s="119" t="s">
        <v>35</v>
      </c>
      <c r="L15" s="32"/>
      <c r="M15" s="32"/>
      <c r="N15" s="32"/>
    </row>
    <row r="16" spans="2:20">
      <c r="B16" s="318" t="s">
        <v>40</v>
      </c>
      <c r="C16" s="255">
        <v>2013</v>
      </c>
      <c r="D16" s="120">
        <v>0.127</v>
      </c>
      <c r="E16" s="120">
        <v>0.124</v>
      </c>
      <c r="F16" s="120">
        <v>0.17</v>
      </c>
      <c r="G16" s="120">
        <v>0</v>
      </c>
      <c r="H16" s="120">
        <v>0.57899999999999996</v>
      </c>
      <c r="I16" s="120" t="s">
        <v>102</v>
      </c>
      <c r="J16" s="120" t="s">
        <v>102</v>
      </c>
      <c r="K16" s="121" t="s">
        <v>102</v>
      </c>
      <c r="L16" s="186"/>
      <c r="M16" s="186"/>
      <c r="N16" s="186"/>
    </row>
    <row r="17" spans="2:17">
      <c r="B17" s="372"/>
      <c r="C17" s="65">
        <v>2014</v>
      </c>
      <c r="D17" s="56">
        <v>0.20300000000000001</v>
      </c>
      <c r="E17" s="56">
        <v>0.105</v>
      </c>
      <c r="F17" s="56">
        <v>0.123</v>
      </c>
      <c r="G17" s="56">
        <v>0</v>
      </c>
      <c r="H17" s="56">
        <v>0.56899999999999995</v>
      </c>
      <c r="I17" s="156" t="s">
        <v>102</v>
      </c>
      <c r="J17" s="156" t="s">
        <v>102</v>
      </c>
      <c r="K17" s="75" t="s">
        <v>102</v>
      </c>
      <c r="L17" s="186"/>
      <c r="M17" s="186"/>
      <c r="N17" s="186"/>
    </row>
    <row r="18" spans="2:17">
      <c r="B18" s="372"/>
      <c r="C18" s="65">
        <v>2015</v>
      </c>
      <c r="D18" s="56">
        <v>0.184</v>
      </c>
      <c r="E18" s="56">
        <v>9.5000000000000001E-2</v>
      </c>
      <c r="F18" s="56">
        <v>0.13</v>
      </c>
      <c r="G18" s="56">
        <v>2E-3</v>
      </c>
      <c r="H18" s="56">
        <v>0.58899999999999997</v>
      </c>
      <c r="I18" s="156" t="s">
        <v>102</v>
      </c>
      <c r="J18" s="56" t="s">
        <v>102</v>
      </c>
      <c r="K18" s="75" t="s">
        <v>102</v>
      </c>
      <c r="L18" s="186"/>
      <c r="M18" s="186"/>
      <c r="N18" s="186"/>
    </row>
    <row r="19" spans="2:17">
      <c r="B19" s="372"/>
      <c r="C19" s="65">
        <v>2016</v>
      </c>
      <c r="D19" s="56">
        <v>1.4E-2</v>
      </c>
      <c r="E19" s="56">
        <v>0.124</v>
      </c>
      <c r="F19" s="56">
        <v>0.252</v>
      </c>
      <c r="G19" s="56">
        <v>1E-3</v>
      </c>
      <c r="H19" s="56">
        <v>0.60899999999999999</v>
      </c>
      <c r="I19" s="156" t="s">
        <v>102</v>
      </c>
      <c r="J19" s="56" t="s">
        <v>102</v>
      </c>
      <c r="K19" s="75" t="s">
        <v>102</v>
      </c>
      <c r="L19" s="186"/>
      <c r="M19" s="186"/>
      <c r="N19" s="186"/>
    </row>
    <row r="20" spans="2:17" ht="13.5" thickBot="1">
      <c r="B20" s="373"/>
      <c r="C20" s="122">
        <v>2017</v>
      </c>
      <c r="D20" s="57">
        <v>2.8000000000000001E-2</v>
      </c>
      <c r="E20" s="57">
        <v>9.1999999999999998E-2</v>
      </c>
      <c r="F20" s="57">
        <v>0.252</v>
      </c>
      <c r="G20" s="57">
        <v>2E-3</v>
      </c>
      <c r="H20" s="57">
        <v>0.626</v>
      </c>
      <c r="I20" s="57" t="s">
        <v>102</v>
      </c>
      <c r="J20" s="57" t="s">
        <v>102</v>
      </c>
      <c r="K20" s="79" t="s">
        <v>102</v>
      </c>
      <c r="L20" s="186"/>
      <c r="M20" s="186"/>
      <c r="N20" s="186"/>
      <c r="O20" s="123"/>
      <c r="P20" s="123"/>
      <c r="Q20" s="123"/>
    </row>
    <row r="21" spans="2:17">
      <c r="B21" s="318" t="s">
        <v>41</v>
      </c>
      <c r="C21" s="255">
        <v>2013</v>
      </c>
      <c r="D21" s="120">
        <v>0.10299999999999999</v>
      </c>
      <c r="E21" s="120">
        <v>0.23400000000000001</v>
      </c>
      <c r="F21" s="120">
        <v>8.7999999999999995E-2</v>
      </c>
      <c r="G21" s="120">
        <v>1.7000000000000001E-2</v>
      </c>
      <c r="H21" s="120">
        <v>0.52400000000000002</v>
      </c>
      <c r="I21" s="120" t="s">
        <v>102</v>
      </c>
      <c r="J21" s="120">
        <v>3.4000000000000002E-2</v>
      </c>
      <c r="K21" s="121" t="s">
        <v>102</v>
      </c>
      <c r="L21" s="186"/>
      <c r="M21" s="186"/>
      <c r="N21" s="186"/>
      <c r="O21" s="123"/>
      <c r="P21" s="123"/>
      <c r="Q21" s="123"/>
    </row>
    <row r="22" spans="2:17">
      <c r="B22" s="372"/>
      <c r="C22" s="65">
        <v>2014</v>
      </c>
      <c r="D22" s="56">
        <v>0.09</v>
      </c>
      <c r="E22" s="56">
        <v>0.248</v>
      </c>
      <c r="F22" s="56">
        <v>0.107</v>
      </c>
      <c r="G22" s="56">
        <v>1.0999999999999999E-2</v>
      </c>
      <c r="H22" s="56">
        <v>0.51100000000000001</v>
      </c>
      <c r="I22" s="187" t="s">
        <v>102</v>
      </c>
      <c r="J22" s="56">
        <v>3.3000000000000002E-2</v>
      </c>
      <c r="K22" s="75" t="s">
        <v>102</v>
      </c>
      <c r="L22" s="186"/>
      <c r="M22" s="186"/>
      <c r="N22" s="186"/>
      <c r="O22" s="123"/>
      <c r="P22" s="123"/>
      <c r="Q22" s="123"/>
    </row>
    <row r="23" spans="2:17">
      <c r="B23" s="372"/>
      <c r="C23" s="65">
        <v>2015</v>
      </c>
      <c r="D23" s="56">
        <v>8.5000000000000006E-2</v>
      </c>
      <c r="E23" s="56">
        <v>0.221</v>
      </c>
      <c r="F23" s="56">
        <v>0.13700000000000001</v>
      </c>
      <c r="G23" s="56">
        <v>5.0000000000000001E-3</v>
      </c>
      <c r="H23" s="56">
        <v>0.54500000000000004</v>
      </c>
      <c r="I23" s="187" t="s">
        <v>102</v>
      </c>
      <c r="J23" s="56">
        <v>6.0000000000000001E-3</v>
      </c>
      <c r="K23" s="75" t="s">
        <v>102</v>
      </c>
      <c r="L23" s="186"/>
      <c r="M23" s="186"/>
      <c r="N23" s="186"/>
      <c r="O23" s="123"/>
      <c r="P23" s="123"/>
      <c r="Q23" s="123"/>
    </row>
    <row r="24" spans="2:17">
      <c r="B24" s="372"/>
      <c r="C24" s="65">
        <v>2016</v>
      </c>
      <c r="D24" s="56">
        <v>0.121</v>
      </c>
      <c r="E24" s="56">
        <v>0.22800000000000001</v>
      </c>
      <c r="F24" s="56">
        <v>0.10299999999999999</v>
      </c>
      <c r="G24" s="56">
        <v>1.2999999999999999E-2</v>
      </c>
      <c r="H24" s="56">
        <v>0.53400000000000003</v>
      </c>
      <c r="I24" s="187" t="s">
        <v>102</v>
      </c>
      <c r="J24" s="56">
        <v>1E-3</v>
      </c>
      <c r="K24" s="75" t="s">
        <v>102</v>
      </c>
      <c r="L24" s="186"/>
      <c r="M24" s="186"/>
      <c r="N24" s="186"/>
      <c r="O24" s="123"/>
      <c r="P24" s="123"/>
      <c r="Q24" s="123"/>
    </row>
    <row r="25" spans="2:17" ht="13.5" thickBot="1">
      <c r="B25" s="373"/>
      <c r="C25" s="122">
        <v>2017</v>
      </c>
      <c r="D25" s="57">
        <v>5.5E-2</v>
      </c>
      <c r="E25" s="57">
        <v>0.29199999999999998</v>
      </c>
      <c r="F25" s="57">
        <v>0.109</v>
      </c>
      <c r="G25" s="57">
        <v>5.0000000000000001E-3</v>
      </c>
      <c r="H25" s="57">
        <v>0.51</v>
      </c>
      <c r="I25" s="188">
        <v>0.03</v>
      </c>
      <c r="J25" s="57" t="s">
        <v>102</v>
      </c>
      <c r="K25" s="79" t="s">
        <v>102</v>
      </c>
      <c r="L25" s="186"/>
      <c r="M25" s="186"/>
      <c r="N25" s="186"/>
      <c r="O25" s="123"/>
      <c r="P25" s="123"/>
      <c r="Q25" s="123"/>
    </row>
    <row r="26" spans="2:17">
      <c r="B26" s="318" t="s">
        <v>42</v>
      </c>
      <c r="C26" s="255">
        <v>2013</v>
      </c>
      <c r="D26" s="120">
        <v>4.2000000000000003E-2</v>
      </c>
      <c r="E26" s="120">
        <v>0.11600000000000001</v>
      </c>
      <c r="F26" s="120">
        <v>3.3000000000000002E-2</v>
      </c>
      <c r="G26" s="120">
        <v>0.26600000000000001</v>
      </c>
      <c r="H26" s="120">
        <v>0.40799999999999997</v>
      </c>
      <c r="I26" s="120"/>
      <c r="J26" s="120">
        <v>8.9999999999999993E-3</v>
      </c>
      <c r="K26" s="121">
        <v>0.126</v>
      </c>
      <c r="L26" s="186"/>
      <c r="M26" s="186"/>
      <c r="N26" s="186"/>
      <c r="O26" s="123"/>
      <c r="P26" s="123"/>
      <c r="Q26" s="123"/>
    </row>
    <row r="27" spans="2:17">
      <c r="B27" s="372"/>
      <c r="C27" s="65">
        <v>2014</v>
      </c>
      <c r="D27" s="56">
        <v>1.7999999999999999E-2</v>
      </c>
      <c r="E27" s="56">
        <v>0.152</v>
      </c>
      <c r="F27" s="56">
        <v>4.4999999999999998E-2</v>
      </c>
      <c r="G27" s="56">
        <v>0.218</v>
      </c>
      <c r="H27" s="56">
        <v>0.34300000000000003</v>
      </c>
      <c r="I27" s="187"/>
      <c r="J27" s="56">
        <v>1.2999999999999999E-2</v>
      </c>
      <c r="K27" s="75">
        <v>0.21</v>
      </c>
      <c r="L27" s="186"/>
      <c r="M27" s="186"/>
      <c r="N27" s="186"/>
      <c r="O27" s="123"/>
      <c r="P27" s="123"/>
      <c r="Q27" s="123"/>
    </row>
    <row r="28" spans="2:17">
      <c r="B28" s="372"/>
      <c r="C28" s="65">
        <v>2015</v>
      </c>
      <c r="D28" s="56">
        <v>0.01</v>
      </c>
      <c r="E28" s="56">
        <v>0.10299999999999999</v>
      </c>
      <c r="F28" s="56">
        <v>3.6999999999999998E-2</v>
      </c>
      <c r="G28" s="56">
        <v>0.26500000000000001</v>
      </c>
      <c r="H28" s="56">
        <v>0.35699999999999998</v>
      </c>
      <c r="I28" s="187"/>
      <c r="J28" s="56">
        <v>3.0000000000000001E-3</v>
      </c>
      <c r="K28" s="75">
        <v>0.22600000000000001</v>
      </c>
      <c r="L28" s="186"/>
      <c r="M28" s="186"/>
      <c r="N28" s="186"/>
      <c r="O28" s="123"/>
      <c r="P28" s="123"/>
      <c r="Q28" s="123"/>
    </row>
    <row r="29" spans="2:17">
      <c r="B29" s="372"/>
      <c r="C29" s="65">
        <v>2016</v>
      </c>
      <c r="D29" s="56">
        <v>1.2E-2</v>
      </c>
      <c r="E29" s="56">
        <v>0.13</v>
      </c>
      <c r="F29" s="56">
        <v>5.6000000000000001E-2</v>
      </c>
      <c r="G29" s="56">
        <v>0.38700000000000001</v>
      </c>
      <c r="H29" s="56">
        <v>0.27600000000000002</v>
      </c>
      <c r="I29" s="187"/>
      <c r="J29" s="56" t="s">
        <v>102</v>
      </c>
      <c r="K29" s="75">
        <v>0.13900000000000001</v>
      </c>
      <c r="L29" s="186"/>
      <c r="M29" s="186"/>
      <c r="N29" s="186"/>
      <c r="O29" s="123"/>
      <c r="P29" s="123"/>
      <c r="Q29" s="123"/>
    </row>
    <row r="30" spans="2:17" ht="13.5" thickBot="1">
      <c r="B30" s="373"/>
      <c r="C30" s="122">
        <v>2017</v>
      </c>
      <c r="D30" s="57">
        <v>0</v>
      </c>
      <c r="E30" s="57">
        <v>0.17399999999999999</v>
      </c>
      <c r="F30" s="57">
        <v>6.7000000000000004E-2</v>
      </c>
      <c r="G30" s="57">
        <v>0.38800000000000001</v>
      </c>
      <c r="H30" s="57">
        <v>0.27800000000000002</v>
      </c>
      <c r="I30" s="188">
        <v>2.4E-2</v>
      </c>
      <c r="J30" s="57" t="s">
        <v>102</v>
      </c>
      <c r="K30" s="79">
        <v>6.9000000000000006E-2</v>
      </c>
      <c r="L30" s="186"/>
      <c r="M30" s="186"/>
      <c r="N30" s="186"/>
      <c r="O30" s="123"/>
      <c r="P30" s="123"/>
      <c r="Q30" s="123"/>
    </row>
    <row r="31" spans="2:17" ht="5.0999999999999996" customHeight="1"/>
    <row r="32" spans="2:17"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sheetData>
  <mergeCells count="9">
    <mergeCell ref="B3:J3"/>
    <mergeCell ref="C6:E6"/>
    <mergeCell ref="F6:I6"/>
    <mergeCell ref="B26:B30"/>
    <mergeCell ref="B16:B20"/>
    <mergeCell ref="B21:B25"/>
    <mergeCell ref="B6:B7"/>
    <mergeCell ref="B5:J5"/>
    <mergeCell ref="B14:J14"/>
  </mergeCells>
  <phoneticPr fontId="11"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J77"/>
  <sheetViews>
    <sheetView workbookViewId="0">
      <selection activeCell="B1" sqref="B1"/>
    </sheetView>
  </sheetViews>
  <sheetFormatPr defaultColWidth="0" defaultRowHeight="12.75" zeroHeight="1"/>
  <cols>
    <col min="1" max="1" width="0.85546875" style="16" customWidth="1"/>
    <col min="2" max="2" width="22.85546875" style="16" customWidth="1"/>
    <col min="3" max="6" width="18" style="16" customWidth="1"/>
    <col min="7" max="7" width="0.85546875" style="16" customWidth="1"/>
    <col min="8" max="16384" width="0" style="16" hidden="1"/>
  </cols>
  <sheetData>
    <row r="1" spans="2:10">
      <c r="B1" s="15" t="s">
        <v>38</v>
      </c>
    </row>
    <row r="2" spans="2:10" ht="5.0999999999999996" customHeight="1" thickBot="1"/>
    <row r="3" spans="2:10" s="18" customFormat="1" ht="25.5" customHeight="1" thickBot="1">
      <c r="B3" s="310" t="s">
        <v>124</v>
      </c>
      <c r="C3" s="320"/>
      <c r="D3" s="320"/>
      <c r="E3" s="320"/>
      <c r="F3" s="321"/>
    </row>
    <row r="4" spans="2:10"/>
    <row r="5" spans="2:10" ht="13.5" thickBot="1">
      <c r="B5" s="374" t="s">
        <v>26</v>
      </c>
      <c r="C5" s="375"/>
      <c r="D5" s="375"/>
      <c r="E5" s="375"/>
      <c r="F5" s="375"/>
    </row>
    <row r="6" spans="2:10" ht="45.75" customHeight="1">
      <c r="B6" s="39" t="s">
        <v>12</v>
      </c>
      <c r="C6" s="40" t="s">
        <v>24</v>
      </c>
      <c r="D6" s="40" t="s">
        <v>23</v>
      </c>
      <c r="E6" s="40" t="s">
        <v>22</v>
      </c>
      <c r="F6" s="41" t="s">
        <v>21</v>
      </c>
      <c r="G6" s="20"/>
      <c r="H6" s="20"/>
    </row>
    <row r="7" spans="2:10">
      <c r="B7" s="23">
        <v>2013</v>
      </c>
      <c r="C7" s="42">
        <v>71</v>
      </c>
      <c r="D7" s="42">
        <v>32</v>
      </c>
      <c r="E7" s="24">
        <v>0.01</v>
      </c>
      <c r="F7" s="124">
        <v>0.57454499999999997</v>
      </c>
      <c r="G7" s="47"/>
      <c r="H7" s="47"/>
      <c r="I7" s="26"/>
      <c r="J7" s="80"/>
    </row>
    <row r="8" spans="2:10">
      <c r="B8" s="23">
        <v>2014</v>
      </c>
      <c r="C8" s="42">
        <v>88</v>
      </c>
      <c r="D8" s="42">
        <v>59</v>
      </c>
      <c r="E8" s="24">
        <v>0.02</v>
      </c>
      <c r="F8" s="124">
        <v>1.19</v>
      </c>
      <c r="G8" s="47"/>
      <c r="H8" s="47"/>
      <c r="I8" s="26"/>
      <c r="J8" s="80"/>
    </row>
    <row r="9" spans="2:10">
      <c r="B9" s="27">
        <v>2015</v>
      </c>
      <c r="C9" s="111">
        <v>161</v>
      </c>
      <c r="D9" s="111">
        <v>95</v>
      </c>
      <c r="E9" s="28">
        <v>0.02</v>
      </c>
      <c r="F9" s="125">
        <v>1.58</v>
      </c>
      <c r="G9" s="47"/>
      <c r="H9" s="47"/>
      <c r="I9" s="26"/>
      <c r="J9" s="80"/>
    </row>
    <row r="10" spans="2:10">
      <c r="B10" s="27">
        <v>2016</v>
      </c>
      <c r="C10" s="111">
        <v>71</v>
      </c>
      <c r="D10" s="111">
        <v>39</v>
      </c>
      <c r="E10" s="28">
        <v>0.01</v>
      </c>
      <c r="F10" s="125">
        <v>0.51</v>
      </c>
      <c r="G10" s="47"/>
      <c r="H10" s="47"/>
      <c r="I10" s="26"/>
      <c r="J10" s="80"/>
    </row>
    <row r="11" spans="2:10" ht="13.5" thickBot="1">
      <c r="B11" s="30">
        <v>2017</v>
      </c>
      <c r="C11" s="50">
        <v>35.213999999999999</v>
      </c>
      <c r="D11" s="50">
        <v>23.875</v>
      </c>
      <c r="E11" s="31">
        <v>0</v>
      </c>
      <c r="F11" s="126">
        <v>0.11</v>
      </c>
      <c r="G11" s="47"/>
      <c r="H11" s="47"/>
      <c r="I11" s="26"/>
      <c r="J11" s="80"/>
    </row>
    <row r="12" spans="2:10"/>
    <row r="13" spans="2:10" ht="13.5" thickBot="1">
      <c r="B13" s="313" t="s">
        <v>27</v>
      </c>
      <c r="C13" s="314"/>
      <c r="D13" s="314"/>
      <c r="E13" s="314"/>
      <c r="F13" s="314"/>
    </row>
    <row r="14" spans="2:10" ht="32.25" customHeight="1">
      <c r="B14" s="39" t="s">
        <v>25</v>
      </c>
      <c r="C14" s="40" t="s">
        <v>122</v>
      </c>
      <c r="D14" s="40" t="s">
        <v>123</v>
      </c>
      <c r="E14" s="40" t="s">
        <v>83</v>
      </c>
      <c r="F14" s="41" t="s">
        <v>84</v>
      </c>
    </row>
    <row r="15" spans="2:10">
      <c r="B15" s="35">
        <v>41275</v>
      </c>
      <c r="C15" s="42">
        <v>7140</v>
      </c>
      <c r="D15" s="42">
        <v>5563</v>
      </c>
      <c r="E15" s="43">
        <v>0.77900000000000003</v>
      </c>
      <c r="F15" s="44">
        <v>0.69899999999999995</v>
      </c>
      <c r="G15" s="127"/>
      <c r="H15" s="127"/>
    </row>
    <row r="16" spans="2:10">
      <c r="B16" s="35">
        <v>41306</v>
      </c>
      <c r="C16" s="42">
        <v>10402</v>
      </c>
      <c r="D16" s="42">
        <v>4503</v>
      </c>
      <c r="E16" s="43">
        <v>0.433</v>
      </c>
      <c r="F16" s="44">
        <v>0.86199999999999999</v>
      </c>
      <c r="G16" s="127"/>
      <c r="H16" s="127"/>
    </row>
    <row r="17" spans="2:8">
      <c r="B17" s="35">
        <v>41334</v>
      </c>
      <c r="C17" s="42">
        <v>14662</v>
      </c>
      <c r="D17" s="42">
        <v>3123</v>
      </c>
      <c r="E17" s="43">
        <v>0.21299999999999999</v>
      </c>
      <c r="F17" s="44">
        <v>0.48599999999999999</v>
      </c>
      <c r="G17" s="127"/>
      <c r="H17" s="127"/>
    </row>
    <row r="18" spans="2:8">
      <c r="B18" s="35">
        <v>41365</v>
      </c>
      <c r="C18" s="42">
        <v>5756</v>
      </c>
      <c r="D18" s="42">
        <v>2579</v>
      </c>
      <c r="E18" s="43">
        <v>0.44800000000000001</v>
      </c>
      <c r="F18" s="44">
        <v>0.54400000000000004</v>
      </c>
      <c r="G18" s="127"/>
      <c r="H18" s="127"/>
    </row>
    <row r="19" spans="2:8">
      <c r="B19" s="35">
        <v>41395</v>
      </c>
      <c r="C19" s="42">
        <v>1502</v>
      </c>
      <c r="D19" s="42">
        <v>821</v>
      </c>
      <c r="E19" s="43">
        <v>0.54700000000000004</v>
      </c>
      <c r="F19" s="44">
        <v>0.69099999999999995</v>
      </c>
      <c r="G19" s="127"/>
      <c r="H19" s="127"/>
    </row>
    <row r="20" spans="2:8">
      <c r="B20" s="35">
        <v>41426</v>
      </c>
      <c r="C20" s="42">
        <v>578</v>
      </c>
      <c r="D20" s="42">
        <v>174</v>
      </c>
      <c r="E20" s="43">
        <v>0.30099999999999999</v>
      </c>
      <c r="F20" s="44">
        <v>0.68899999999999995</v>
      </c>
      <c r="G20" s="127"/>
      <c r="H20" s="127"/>
    </row>
    <row r="21" spans="2:8">
      <c r="B21" s="35">
        <v>41456</v>
      </c>
      <c r="C21" s="42">
        <v>431</v>
      </c>
      <c r="D21" s="42">
        <v>355</v>
      </c>
      <c r="E21" s="43">
        <v>0.82399999999999995</v>
      </c>
      <c r="F21" s="44">
        <v>0.78400000000000003</v>
      </c>
      <c r="G21" s="127"/>
      <c r="H21" s="127"/>
    </row>
    <row r="22" spans="2:8">
      <c r="B22" s="35">
        <v>41487</v>
      </c>
      <c r="C22" s="42">
        <v>1253</v>
      </c>
      <c r="D22" s="42">
        <v>175</v>
      </c>
      <c r="E22" s="43">
        <v>0.14000000000000001</v>
      </c>
      <c r="F22" s="44">
        <v>0.51300000000000001</v>
      </c>
      <c r="G22" s="127"/>
      <c r="H22" s="127"/>
    </row>
    <row r="23" spans="2:8">
      <c r="B23" s="35">
        <v>41518</v>
      </c>
      <c r="C23" s="42">
        <v>18522</v>
      </c>
      <c r="D23" s="42">
        <v>7594</v>
      </c>
      <c r="E23" s="43">
        <v>0.41</v>
      </c>
      <c r="F23" s="44">
        <v>0.67800000000000005</v>
      </c>
      <c r="G23" s="127"/>
      <c r="H23" s="127"/>
    </row>
    <row r="24" spans="2:8">
      <c r="B24" s="35">
        <v>41548</v>
      </c>
      <c r="C24" s="42">
        <v>3102</v>
      </c>
      <c r="D24" s="42">
        <v>1042</v>
      </c>
      <c r="E24" s="43">
        <v>0.33600000000000002</v>
      </c>
      <c r="F24" s="44">
        <v>0.623</v>
      </c>
      <c r="G24" s="127"/>
      <c r="H24" s="127"/>
    </row>
    <row r="25" spans="2:8">
      <c r="B25" s="35">
        <v>41579</v>
      </c>
      <c r="C25" s="42">
        <v>3008</v>
      </c>
      <c r="D25" s="42">
        <v>2746</v>
      </c>
      <c r="E25" s="43">
        <v>0.91300000000000003</v>
      </c>
      <c r="F25" s="44">
        <v>0.88700000000000001</v>
      </c>
      <c r="G25" s="127"/>
      <c r="H25" s="127"/>
    </row>
    <row r="26" spans="2:8">
      <c r="B26" s="35">
        <v>41609</v>
      </c>
      <c r="C26" s="42">
        <v>4305</v>
      </c>
      <c r="D26" s="42">
        <v>3357</v>
      </c>
      <c r="E26" s="43">
        <v>0.78</v>
      </c>
      <c r="F26" s="44">
        <v>0.77600000000000002</v>
      </c>
      <c r="G26" s="127"/>
      <c r="H26" s="127"/>
    </row>
    <row r="27" spans="2:8">
      <c r="B27" s="35">
        <v>41640</v>
      </c>
      <c r="C27" s="42">
        <v>3828</v>
      </c>
      <c r="D27" s="42">
        <v>3206</v>
      </c>
      <c r="E27" s="43">
        <v>0.83799999999999997</v>
      </c>
      <c r="F27" s="44">
        <v>0.84</v>
      </c>
      <c r="G27" s="127"/>
      <c r="H27" s="127"/>
    </row>
    <row r="28" spans="2:8">
      <c r="B28" s="35">
        <v>41671</v>
      </c>
      <c r="C28" s="42">
        <v>5173</v>
      </c>
      <c r="D28" s="42">
        <v>2911</v>
      </c>
      <c r="E28" s="43">
        <v>0.56299999999999994</v>
      </c>
      <c r="F28" s="44">
        <v>0.433</v>
      </c>
      <c r="G28" s="127"/>
      <c r="H28" s="127"/>
    </row>
    <row r="29" spans="2:8">
      <c r="B29" s="35">
        <v>41699</v>
      </c>
      <c r="C29" s="42">
        <v>3670</v>
      </c>
      <c r="D29" s="42">
        <v>3219</v>
      </c>
      <c r="E29" s="43">
        <v>0.877</v>
      </c>
      <c r="F29" s="44">
        <v>0.88500000000000001</v>
      </c>
      <c r="G29" s="127"/>
      <c r="H29" s="127"/>
    </row>
    <row r="30" spans="2:8">
      <c r="B30" s="35">
        <v>41730</v>
      </c>
      <c r="C30" s="42">
        <v>25737</v>
      </c>
      <c r="D30" s="42">
        <v>14697</v>
      </c>
      <c r="E30" s="43">
        <v>0.57099999999999995</v>
      </c>
      <c r="F30" s="44">
        <v>0.95299999999999996</v>
      </c>
      <c r="G30" s="127"/>
      <c r="H30" s="127"/>
    </row>
    <row r="31" spans="2:8">
      <c r="B31" s="35">
        <v>41760</v>
      </c>
      <c r="C31" s="42">
        <v>1033</v>
      </c>
      <c r="D31" s="42">
        <v>358</v>
      </c>
      <c r="E31" s="43">
        <v>0.34699999999999998</v>
      </c>
      <c r="F31" s="44">
        <v>0.89600000000000002</v>
      </c>
      <c r="G31" s="127"/>
      <c r="H31" s="127"/>
    </row>
    <row r="32" spans="2:8">
      <c r="B32" s="35">
        <v>41791</v>
      </c>
      <c r="C32" s="42">
        <v>9882</v>
      </c>
      <c r="D32" s="42">
        <v>1613</v>
      </c>
      <c r="E32" s="43">
        <v>0.16300000000000001</v>
      </c>
      <c r="F32" s="44">
        <v>0.90800000000000003</v>
      </c>
      <c r="G32" s="127"/>
      <c r="H32" s="127"/>
    </row>
    <row r="33" spans="2:8">
      <c r="B33" s="35">
        <v>41821</v>
      </c>
      <c r="C33" s="42">
        <v>651</v>
      </c>
      <c r="D33" s="42">
        <v>525</v>
      </c>
      <c r="E33" s="43">
        <v>0.80600000000000005</v>
      </c>
      <c r="F33" s="44">
        <v>0.78300000000000003</v>
      </c>
      <c r="G33" s="127"/>
      <c r="H33" s="127"/>
    </row>
    <row r="34" spans="2:8">
      <c r="B34" s="35">
        <v>41852</v>
      </c>
      <c r="C34" s="42">
        <v>4725</v>
      </c>
      <c r="D34" s="42">
        <v>3679</v>
      </c>
      <c r="E34" s="43">
        <v>0.77900000000000003</v>
      </c>
      <c r="F34" s="44">
        <v>0.88100000000000001</v>
      </c>
      <c r="G34" s="127"/>
      <c r="H34" s="127"/>
    </row>
    <row r="35" spans="2:8">
      <c r="B35" s="35">
        <v>41883</v>
      </c>
      <c r="C35" s="42">
        <v>15133</v>
      </c>
      <c r="D35" s="42">
        <v>12832</v>
      </c>
      <c r="E35" s="43">
        <v>0.84799999999999998</v>
      </c>
      <c r="F35" s="44">
        <v>0.96199999999999997</v>
      </c>
      <c r="G35" s="127"/>
      <c r="H35" s="127"/>
    </row>
    <row r="36" spans="2:8">
      <c r="B36" s="35">
        <v>41913</v>
      </c>
      <c r="C36" s="42">
        <v>3914</v>
      </c>
      <c r="D36" s="42">
        <v>3498</v>
      </c>
      <c r="E36" s="43">
        <v>0.89400000000000002</v>
      </c>
      <c r="F36" s="44">
        <v>0.94599999999999995</v>
      </c>
      <c r="G36" s="127"/>
      <c r="H36" s="127"/>
    </row>
    <row r="37" spans="2:8">
      <c r="B37" s="35">
        <v>41944</v>
      </c>
      <c r="C37" s="42">
        <v>5448</v>
      </c>
      <c r="D37" s="42">
        <v>3817</v>
      </c>
      <c r="E37" s="43">
        <v>0.70099999999999996</v>
      </c>
      <c r="F37" s="44">
        <v>0.88500000000000001</v>
      </c>
      <c r="G37" s="127"/>
      <c r="H37" s="127"/>
    </row>
    <row r="38" spans="2:8">
      <c r="B38" s="35">
        <v>41974</v>
      </c>
      <c r="C38" s="42">
        <v>8970</v>
      </c>
      <c r="D38" s="42">
        <v>8405</v>
      </c>
      <c r="E38" s="43">
        <v>0.93700000000000006</v>
      </c>
      <c r="F38" s="44">
        <v>0.97799999999999998</v>
      </c>
      <c r="G38" s="127"/>
      <c r="H38" s="127"/>
    </row>
    <row r="39" spans="2:8">
      <c r="B39" s="35">
        <v>42005</v>
      </c>
      <c r="C39" s="42">
        <v>8085</v>
      </c>
      <c r="D39" s="42">
        <v>7084</v>
      </c>
      <c r="E39" s="43">
        <v>0.876</v>
      </c>
      <c r="F39" s="44">
        <v>0.88600000000000001</v>
      </c>
      <c r="G39" s="127"/>
      <c r="H39" s="127"/>
    </row>
    <row r="40" spans="2:8">
      <c r="B40" s="35">
        <v>42036</v>
      </c>
      <c r="C40" s="42">
        <v>31879</v>
      </c>
      <c r="D40" s="42">
        <v>24106</v>
      </c>
      <c r="E40" s="43">
        <v>0.75600000000000001</v>
      </c>
      <c r="F40" s="44">
        <v>0.80900000000000005</v>
      </c>
      <c r="G40" s="127"/>
      <c r="H40" s="127"/>
    </row>
    <row r="41" spans="2:8">
      <c r="B41" s="35">
        <v>42064</v>
      </c>
      <c r="C41" s="42">
        <v>19336</v>
      </c>
      <c r="D41" s="42">
        <v>16689</v>
      </c>
      <c r="E41" s="43">
        <v>0.86299999999999999</v>
      </c>
      <c r="F41" s="44">
        <v>0.93500000000000005</v>
      </c>
      <c r="G41" s="127"/>
      <c r="H41" s="127"/>
    </row>
    <row r="42" spans="2:8">
      <c r="B42" s="35">
        <v>42095</v>
      </c>
      <c r="C42" s="42">
        <v>7827</v>
      </c>
      <c r="D42" s="42">
        <v>7375</v>
      </c>
      <c r="E42" s="43">
        <v>0.94199999999999995</v>
      </c>
      <c r="F42" s="44">
        <v>0.95</v>
      </c>
      <c r="G42" s="127"/>
      <c r="H42" s="127"/>
    </row>
    <row r="43" spans="2:8">
      <c r="B43" s="35">
        <v>42125</v>
      </c>
      <c r="C43" s="42">
        <v>2303</v>
      </c>
      <c r="D43" s="42">
        <v>1059</v>
      </c>
      <c r="E43" s="43">
        <v>0.46</v>
      </c>
      <c r="F43" s="44">
        <v>0.745</v>
      </c>
      <c r="G43" s="127"/>
      <c r="H43" s="127"/>
    </row>
    <row r="44" spans="2:8">
      <c r="B44" s="35">
        <v>42156</v>
      </c>
      <c r="C44" s="42">
        <v>0</v>
      </c>
      <c r="D44" s="42">
        <v>0</v>
      </c>
      <c r="E44" s="43">
        <v>0</v>
      </c>
      <c r="F44" s="44">
        <v>0.71699999999999997</v>
      </c>
      <c r="G44" s="127"/>
      <c r="H44" s="127"/>
    </row>
    <row r="45" spans="2:8">
      <c r="B45" s="35">
        <v>42186</v>
      </c>
      <c r="C45" s="42">
        <v>39106</v>
      </c>
      <c r="D45" s="42">
        <v>3055</v>
      </c>
      <c r="E45" s="43">
        <v>7.8E-2</v>
      </c>
      <c r="F45" s="44">
        <v>0.872</v>
      </c>
      <c r="G45" s="127"/>
      <c r="H45" s="127"/>
    </row>
    <row r="46" spans="2:8">
      <c r="B46" s="35">
        <v>42217</v>
      </c>
      <c r="C46" s="42">
        <v>9717</v>
      </c>
      <c r="D46" s="42">
        <v>0</v>
      </c>
      <c r="E46" s="43">
        <v>0</v>
      </c>
      <c r="F46" s="44">
        <v>0.89</v>
      </c>
      <c r="G46" s="127"/>
      <c r="H46" s="127"/>
    </row>
    <row r="47" spans="2:8">
      <c r="B47" s="35">
        <v>42248</v>
      </c>
      <c r="C47" s="42">
        <v>6933</v>
      </c>
      <c r="D47" s="42">
        <v>6581</v>
      </c>
      <c r="E47" s="43">
        <v>0.94899999999999995</v>
      </c>
      <c r="F47" s="44">
        <v>0.97399999999999998</v>
      </c>
      <c r="G47" s="127"/>
      <c r="H47" s="127"/>
    </row>
    <row r="48" spans="2:8">
      <c r="B48" s="35">
        <v>42278</v>
      </c>
      <c r="C48" s="42">
        <v>16931</v>
      </c>
      <c r="D48" s="42">
        <v>14193</v>
      </c>
      <c r="E48" s="43">
        <v>0.83799999999999997</v>
      </c>
      <c r="F48" s="44">
        <v>0.96799999999999997</v>
      </c>
      <c r="G48" s="127"/>
      <c r="H48" s="127"/>
    </row>
    <row r="49" spans="2:8">
      <c r="B49" s="35">
        <v>42309</v>
      </c>
      <c r="C49" s="42">
        <v>17971</v>
      </c>
      <c r="D49" s="42">
        <v>14455</v>
      </c>
      <c r="E49" s="43">
        <v>0.80400000000000005</v>
      </c>
      <c r="F49" s="44">
        <v>0.97299999999999998</v>
      </c>
      <c r="G49" s="127"/>
      <c r="H49" s="127"/>
    </row>
    <row r="50" spans="2:8">
      <c r="B50" s="35">
        <v>42339</v>
      </c>
      <c r="C50" s="42">
        <v>469</v>
      </c>
      <c r="D50" s="42">
        <v>423</v>
      </c>
      <c r="E50" s="43">
        <v>0.90400000000000003</v>
      </c>
      <c r="F50" s="44">
        <v>0.90900000000000003</v>
      </c>
      <c r="G50" s="127"/>
      <c r="H50" s="127"/>
    </row>
    <row r="51" spans="2:8">
      <c r="B51" s="35">
        <v>42370</v>
      </c>
      <c r="C51" s="42">
        <v>5136</v>
      </c>
      <c r="D51" s="42">
        <v>4022</v>
      </c>
      <c r="E51" s="43">
        <v>0.78300000000000003</v>
      </c>
      <c r="F51" s="44">
        <v>0.91800000000000004</v>
      </c>
    </row>
    <row r="52" spans="2:8">
      <c r="B52" s="35">
        <v>42401</v>
      </c>
      <c r="C52" s="42">
        <v>0</v>
      </c>
      <c r="D52" s="42">
        <v>0</v>
      </c>
      <c r="E52" s="43" t="s">
        <v>102</v>
      </c>
      <c r="F52" s="44" t="s">
        <v>102</v>
      </c>
    </row>
    <row r="53" spans="2:8">
      <c r="B53" s="35">
        <v>42430</v>
      </c>
      <c r="C53" s="42">
        <v>9621</v>
      </c>
      <c r="D53" s="42">
        <v>8866</v>
      </c>
      <c r="E53" s="43">
        <v>0.92200000000000004</v>
      </c>
      <c r="F53" s="44">
        <v>0.91700000000000004</v>
      </c>
    </row>
    <row r="54" spans="2:8">
      <c r="B54" s="35">
        <v>42461</v>
      </c>
      <c r="C54" s="42">
        <v>6082</v>
      </c>
      <c r="D54" s="42">
        <v>2288</v>
      </c>
      <c r="E54" s="43">
        <v>0.376</v>
      </c>
      <c r="F54" s="44">
        <v>0.55000000000000004</v>
      </c>
    </row>
    <row r="55" spans="2:8">
      <c r="B55" s="35">
        <v>42491</v>
      </c>
      <c r="C55" s="42">
        <v>22763</v>
      </c>
      <c r="D55" s="42">
        <v>3688</v>
      </c>
      <c r="E55" s="43">
        <v>0.16200000000000001</v>
      </c>
      <c r="F55" s="44">
        <v>0.35799999999999998</v>
      </c>
    </row>
    <row r="56" spans="2:8">
      <c r="B56" s="35">
        <v>42522</v>
      </c>
      <c r="C56" s="42">
        <v>9364</v>
      </c>
      <c r="D56" s="42">
        <v>6233</v>
      </c>
      <c r="E56" s="43">
        <v>0.66600000000000004</v>
      </c>
      <c r="F56" s="44">
        <v>0.82399999999999995</v>
      </c>
    </row>
    <row r="57" spans="2:8">
      <c r="B57" s="35">
        <v>42552</v>
      </c>
      <c r="C57" s="42">
        <v>1163</v>
      </c>
      <c r="D57" s="42">
        <v>679</v>
      </c>
      <c r="E57" s="43">
        <v>0.58399999999999996</v>
      </c>
      <c r="F57" s="44">
        <v>0.92900000000000005</v>
      </c>
    </row>
    <row r="58" spans="2:8">
      <c r="B58" s="35">
        <v>42583</v>
      </c>
      <c r="C58" s="42">
        <v>159</v>
      </c>
      <c r="D58" s="42">
        <v>147</v>
      </c>
      <c r="E58" s="43">
        <v>0.92700000000000005</v>
      </c>
      <c r="F58" s="44">
        <v>0.97199999999999998</v>
      </c>
    </row>
    <row r="59" spans="2:8">
      <c r="B59" s="35">
        <v>42614</v>
      </c>
      <c r="C59" s="42">
        <v>493</v>
      </c>
      <c r="D59" s="42">
        <v>478</v>
      </c>
      <c r="E59" s="43">
        <v>0.97099999999999997</v>
      </c>
      <c r="F59" s="44">
        <v>0.94</v>
      </c>
    </row>
    <row r="60" spans="2:8">
      <c r="B60" s="35">
        <v>42644</v>
      </c>
      <c r="C60" s="42">
        <v>1938</v>
      </c>
      <c r="D60" s="42">
        <v>1307</v>
      </c>
      <c r="E60" s="43">
        <v>0.67400000000000004</v>
      </c>
      <c r="F60" s="44">
        <v>0.71</v>
      </c>
    </row>
    <row r="61" spans="2:8">
      <c r="B61" s="36">
        <v>42675</v>
      </c>
      <c r="C61" s="111">
        <v>3745</v>
      </c>
      <c r="D61" s="111">
        <v>3219</v>
      </c>
      <c r="E61" s="128">
        <v>0.86</v>
      </c>
      <c r="F61" s="129">
        <v>0.98899999999999999</v>
      </c>
    </row>
    <row r="62" spans="2:8">
      <c r="B62" s="36">
        <v>42705</v>
      </c>
      <c r="C62" s="111">
        <v>10706</v>
      </c>
      <c r="D62" s="111">
        <v>8561</v>
      </c>
      <c r="E62" s="128">
        <v>0.8</v>
      </c>
      <c r="F62" s="129">
        <v>0.88500000000000001</v>
      </c>
    </row>
    <row r="63" spans="2:8">
      <c r="B63" s="36">
        <v>42736</v>
      </c>
      <c r="C63" s="111">
        <v>467</v>
      </c>
      <c r="D63" s="111">
        <v>462</v>
      </c>
      <c r="E63" s="128">
        <v>0.98799999999999999</v>
      </c>
      <c r="F63" s="129">
        <v>0.97199999999999998</v>
      </c>
    </row>
    <row r="64" spans="2:8">
      <c r="B64" s="36">
        <v>42767</v>
      </c>
      <c r="C64" s="111">
        <v>5088</v>
      </c>
      <c r="D64" s="111">
        <v>4244</v>
      </c>
      <c r="E64" s="128">
        <v>0.83399999999999996</v>
      </c>
      <c r="F64" s="129">
        <v>0.96499999999999997</v>
      </c>
    </row>
    <row r="65" spans="2:6">
      <c r="B65" s="36">
        <v>42795</v>
      </c>
      <c r="C65" s="111">
        <v>7905</v>
      </c>
      <c r="D65" s="111">
        <v>7019</v>
      </c>
      <c r="E65" s="128">
        <v>0.88800000000000001</v>
      </c>
      <c r="F65" s="129">
        <v>0.82899999999999996</v>
      </c>
    </row>
    <row r="66" spans="2:6">
      <c r="B66" s="36">
        <v>42826</v>
      </c>
      <c r="C66" s="111">
        <v>70</v>
      </c>
      <c r="D66" s="111">
        <v>64</v>
      </c>
      <c r="E66" s="128">
        <v>0.90500000000000003</v>
      </c>
      <c r="F66" s="129">
        <v>0.97099999999999997</v>
      </c>
    </row>
    <row r="67" spans="2:6">
      <c r="B67" s="36">
        <v>42856</v>
      </c>
      <c r="C67" s="111">
        <v>2751</v>
      </c>
      <c r="D67" s="111">
        <v>2474</v>
      </c>
      <c r="E67" s="128">
        <v>0.9</v>
      </c>
      <c r="F67" s="129">
        <v>0.94799999999999995</v>
      </c>
    </row>
    <row r="68" spans="2:6">
      <c r="B68" s="36">
        <v>42887</v>
      </c>
      <c r="C68" s="111">
        <v>6517</v>
      </c>
      <c r="D68" s="111">
        <v>6000</v>
      </c>
      <c r="E68" s="128">
        <v>0.92100000000000004</v>
      </c>
      <c r="F68" s="129">
        <v>0.99299999999999999</v>
      </c>
    </row>
    <row r="69" spans="2:6">
      <c r="B69" s="36">
        <v>42917</v>
      </c>
      <c r="C69" s="111">
        <v>563</v>
      </c>
      <c r="D69" s="111">
        <v>481</v>
      </c>
      <c r="E69" s="128">
        <v>0.85299999999999998</v>
      </c>
      <c r="F69" s="129">
        <v>0.92400000000000004</v>
      </c>
    </row>
    <row r="70" spans="2:6">
      <c r="B70" s="36">
        <v>42948</v>
      </c>
      <c r="C70" s="111">
        <v>922</v>
      </c>
      <c r="D70" s="111">
        <v>535</v>
      </c>
      <c r="E70" s="128">
        <v>0.57999999999999996</v>
      </c>
      <c r="F70" s="129">
        <v>0.66500000000000004</v>
      </c>
    </row>
    <row r="71" spans="2:6">
      <c r="B71" s="36">
        <v>42979</v>
      </c>
      <c r="C71" s="111">
        <v>427</v>
      </c>
      <c r="D71" s="111">
        <v>210</v>
      </c>
      <c r="E71" s="128">
        <v>0.49099999999999999</v>
      </c>
      <c r="F71" s="129">
        <v>0.29499999999999998</v>
      </c>
    </row>
    <row r="72" spans="2:6">
      <c r="B72" s="36">
        <v>43009</v>
      </c>
      <c r="C72" s="111">
        <v>5878</v>
      </c>
      <c r="D72" s="111">
        <v>382</v>
      </c>
      <c r="E72" s="128">
        <v>6.5000000000000002E-2</v>
      </c>
      <c r="F72" s="129">
        <v>0.129</v>
      </c>
    </row>
    <row r="73" spans="2:6">
      <c r="B73" s="36">
        <v>43040</v>
      </c>
      <c r="C73" s="111">
        <v>3141</v>
      </c>
      <c r="D73" s="111">
        <v>1803</v>
      </c>
      <c r="E73" s="128">
        <v>0.57399999999999995</v>
      </c>
      <c r="F73" s="129">
        <v>0.68700000000000006</v>
      </c>
    </row>
    <row r="74" spans="2:6" ht="13.5" thickBot="1">
      <c r="B74" s="152">
        <v>43070</v>
      </c>
      <c r="C74" s="50">
        <v>1484</v>
      </c>
      <c r="D74" s="50">
        <v>202</v>
      </c>
      <c r="E74" s="51">
        <v>0.13600000000000001</v>
      </c>
      <c r="F74" s="52">
        <v>0.749</v>
      </c>
    </row>
    <row r="75" spans="2:6" ht="5.0999999999999996" customHeight="1"/>
    <row r="76" spans="2:6" ht="12.75" hidden="1" customHeight="1"/>
    <row r="77" spans="2:6" ht="12.75" hidden="1" customHeight="1"/>
  </sheetData>
  <mergeCells count="3">
    <mergeCell ref="B5:F5"/>
    <mergeCell ref="B13:F13"/>
    <mergeCell ref="B3:F3"/>
  </mergeCells>
  <phoneticPr fontId="11"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workbookViewId="0">
      <selection activeCell="B1" sqref="B1"/>
    </sheetView>
  </sheetViews>
  <sheetFormatPr defaultColWidth="0" defaultRowHeight="12.75" zeroHeight="1"/>
  <cols>
    <col min="1" max="1" width="0.85546875" style="284" customWidth="1"/>
    <col min="2" max="2" width="9.140625" style="16" customWidth="1"/>
    <col min="3" max="4" width="13.28515625" style="16" customWidth="1"/>
    <col min="5" max="5" width="0.85546875" style="16" customWidth="1"/>
    <col min="6" max="6" width="0.85546875" style="16" hidden="1" customWidth="1"/>
    <col min="7" max="16384" width="9.140625" style="16" hidden="1"/>
  </cols>
  <sheetData>
    <row r="1" spans="2:5" ht="15">
      <c r="B1" s="292" t="s">
        <v>38</v>
      </c>
      <c r="C1" s="286"/>
      <c r="D1" s="286"/>
    </row>
    <row r="2" spans="2:5" ht="5.0999999999999996" customHeight="1" thickBot="1">
      <c r="B2" s="286"/>
      <c r="C2" s="286"/>
      <c r="D2" s="286"/>
    </row>
    <row r="3" spans="2:5" ht="67.5" customHeight="1" thickBot="1">
      <c r="B3" s="377" t="s">
        <v>149</v>
      </c>
      <c r="C3" s="378"/>
      <c r="D3" s="379"/>
      <c r="E3" s="306"/>
    </row>
    <row r="4" spans="2:5" ht="15">
      <c r="B4" s="286"/>
      <c r="C4" s="286"/>
      <c r="D4" s="286"/>
    </row>
    <row r="5" spans="2:5" ht="13.5" thickBot="1">
      <c r="B5" s="376" t="s">
        <v>150</v>
      </c>
      <c r="C5" s="376"/>
      <c r="D5" s="376"/>
    </row>
    <row r="6" spans="2:5" ht="51">
      <c r="B6" s="250" t="s">
        <v>151</v>
      </c>
      <c r="C6" s="251" t="s">
        <v>152</v>
      </c>
      <c r="D6" s="252" t="s">
        <v>153</v>
      </c>
    </row>
    <row r="7" spans="2:5">
      <c r="B7" s="253">
        <v>41275</v>
      </c>
      <c r="C7" s="246">
        <v>10</v>
      </c>
      <c r="D7" s="247">
        <v>7</v>
      </c>
    </row>
    <row r="8" spans="2:5">
      <c r="B8" s="253">
        <v>41306</v>
      </c>
      <c r="C8" s="246">
        <v>15</v>
      </c>
      <c r="D8" s="247">
        <v>7</v>
      </c>
    </row>
    <row r="9" spans="2:5">
      <c r="B9" s="253">
        <v>41334</v>
      </c>
      <c r="C9" s="246">
        <v>20</v>
      </c>
      <c r="D9" s="247">
        <v>4</v>
      </c>
    </row>
    <row r="10" spans="2:5">
      <c r="B10" s="253">
        <v>41365</v>
      </c>
      <c r="C10" s="246">
        <v>8</v>
      </c>
      <c r="D10" s="247">
        <v>4</v>
      </c>
    </row>
    <row r="11" spans="2:5">
      <c r="B11" s="253">
        <v>41395</v>
      </c>
      <c r="C11" s="246">
        <v>2</v>
      </c>
      <c r="D11" s="247">
        <v>1</v>
      </c>
    </row>
    <row r="12" spans="2:5">
      <c r="B12" s="253">
        <v>41426</v>
      </c>
      <c r="C12" s="246">
        <v>1</v>
      </c>
      <c r="D12" s="247">
        <v>0</v>
      </c>
    </row>
    <row r="13" spans="2:5">
      <c r="B13" s="253">
        <v>41456</v>
      </c>
      <c r="C13" s="246">
        <v>1</v>
      </c>
      <c r="D13" s="247">
        <v>0</v>
      </c>
    </row>
    <row r="14" spans="2:5">
      <c r="B14" s="253">
        <v>41487</v>
      </c>
      <c r="C14" s="246">
        <v>2</v>
      </c>
      <c r="D14" s="247">
        <v>0</v>
      </c>
    </row>
    <row r="15" spans="2:5">
      <c r="B15" s="253">
        <v>41518</v>
      </c>
      <c r="C15" s="246">
        <v>26</v>
      </c>
      <c r="D15" s="247">
        <v>11</v>
      </c>
    </row>
    <row r="16" spans="2:5">
      <c r="B16" s="253">
        <v>41548</v>
      </c>
      <c r="C16" s="246">
        <v>4</v>
      </c>
      <c r="D16" s="247">
        <v>1</v>
      </c>
    </row>
    <row r="17" spans="2:4">
      <c r="B17" s="253">
        <v>41579</v>
      </c>
      <c r="C17" s="246">
        <v>4</v>
      </c>
      <c r="D17" s="247">
        <v>4</v>
      </c>
    </row>
    <row r="18" spans="2:4">
      <c r="B18" s="253">
        <v>41609</v>
      </c>
      <c r="C18" s="246">
        <v>6</v>
      </c>
      <c r="D18" s="247">
        <v>5</v>
      </c>
    </row>
    <row r="19" spans="2:4">
      <c r="B19" s="253">
        <v>41640</v>
      </c>
      <c r="C19" s="246">
        <v>5</v>
      </c>
      <c r="D19" s="247">
        <v>4</v>
      </c>
    </row>
    <row r="20" spans="2:4">
      <c r="B20" s="253">
        <v>41671</v>
      </c>
      <c r="C20" s="246">
        <v>8</v>
      </c>
      <c r="D20" s="247">
        <v>4</v>
      </c>
    </row>
    <row r="21" spans="2:4">
      <c r="B21" s="253">
        <v>41699</v>
      </c>
      <c r="C21" s="246">
        <v>5</v>
      </c>
      <c r="D21" s="247">
        <v>4</v>
      </c>
    </row>
    <row r="22" spans="2:4">
      <c r="B22" s="253">
        <v>41730</v>
      </c>
      <c r="C22" s="246">
        <v>36</v>
      </c>
      <c r="D22" s="247">
        <v>20</v>
      </c>
    </row>
    <row r="23" spans="2:4">
      <c r="B23" s="253">
        <v>41760</v>
      </c>
      <c r="C23" s="246">
        <v>1</v>
      </c>
      <c r="D23" s="247">
        <v>0</v>
      </c>
    </row>
    <row r="24" spans="2:4">
      <c r="B24" s="253">
        <v>41791</v>
      </c>
      <c r="C24" s="246">
        <v>14</v>
      </c>
      <c r="D24" s="247">
        <v>2</v>
      </c>
    </row>
    <row r="25" spans="2:4">
      <c r="B25" s="253">
        <v>41821</v>
      </c>
      <c r="C25" s="246">
        <v>1</v>
      </c>
      <c r="D25" s="247">
        <v>1</v>
      </c>
    </row>
    <row r="26" spans="2:4">
      <c r="B26" s="253">
        <v>41852</v>
      </c>
      <c r="C26" s="246">
        <v>6</v>
      </c>
      <c r="D26" s="247">
        <v>5</v>
      </c>
    </row>
    <row r="27" spans="2:4">
      <c r="B27" s="253">
        <v>41883</v>
      </c>
      <c r="C27" s="246">
        <v>21</v>
      </c>
      <c r="D27" s="247">
        <v>18</v>
      </c>
    </row>
    <row r="28" spans="2:4">
      <c r="B28" s="253">
        <v>41913</v>
      </c>
      <c r="C28" s="246">
        <v>5</v>
      </c>
      <c r="D28" s="247">
        <v>5</v>
      </c>
    </row>
    <row r="29" spans="2:4">
      <c r="B29" s="253">
        <v>41944</v>
      </c>
      <c r="C29" s="246">
        <v>8</v>
      </c>
      <c r="D29" s="247">
        <v>5</v>
      </c>
    </row>
    <row r="30" spans="2:4">
      <c r="B30" s="253">
        <v>41974</v>
      </c>
      <c r="C30" s="246">
        <v>12</v>
      </c>
      <c r="D30" s="247">
        <v>11</v>
      </c>
    </row>
    <row r="31" spans="2:4">
      <c r="B31" s="253">
        <v>42005</v>
      </c>
      <c r="C31" s="246">
        <v>11</v>
      </c>
      <c r="D31" s="247">
        <v>10</v>
      </c>
    </row>
    <row r="32" spans="2:4">
      <c r="B32" s="253">
        <v>42036</v>
      </c>
      <c r="C32" s="246">
        <v>47</v>
      </c>
      <c r="D32" s="247">
        <v>36</v>
      </c>
    </row>
    <row r="33" spans="2:4">
      <c r="B33" s="253">
        <v>42064</v>
      </c>
      <c r="C33" s="246">
        <v>26</v>
      </c>
      <c r="D33" s="247">
        <v>22</v>
      </c>
    </row>
    <row r="34" spans="2:4">
      <c r="B34" s="253">
        <v>42095</v>
      </c>
      <c r="C34" s="246">
        <v>11</v>
      </c>
      <c r="D34" s="247">
        <v>10</v>
      </c>
    </row>
    <row r="35" spans="2:4">
      <c r="B35" s="253">
        <v>42125</v>
      </c>
      <c r="C35" s="246">
        <v>3</v>
      </c>
      <c r="D35" s="247">
        <v>1</v>
      </c>
    </row>
    <row r="36" spans="2:4">
      <c r="B36" s="253">
        <v>42156</v>
      </c>
      <c r="C36" s="246">
        <v>0</v>
      </c>
      <c r="D36" s="247">
        <v>0</v>
      </c>
    </row>
    <row r="37" spans="2:4">
      <c r="B37" s="253">
        <v>42186</v>
      </c>
      <c r="C37" s="246">
        <v>53</v>
      </c>
      <c r="D37" s="247">
        <v>4</v>
      </c>
    </row>
    <row r="38" spans="2:4">
      <c r="B38" s="253">
        <v>42217</v>
      </c>
      <c r="C38" s="246">
        <v>13</v>
      </c>
      <c r="D38" s="247">
        <v>0</v>
      </c>
    </row>
    <row r="39" spans="2:4">
      <c r="B39" s="253">
        <v>42248</v>
      </c>
      <c r="C39" s="246">
        <v>10</v>
      </c>
      <c r="D39" s="247">
        <v>9</v>
      </c>
    </row>
    <row r="40" spans="2:4">
      <c r="B40" s="253">
        <v>42278</v>
      </c>
      <c r="C40" s="246">
        <v>23</v>
      </c>
      <c r="D40" s="247">
        <v>19</v>
      </c>
    </row>
    <row r="41" spans="2:4">
      <c r="B41" s="253">
        <v>42309</v>
      </c>
      <c r="C41" s="246">
        <v>25</v>
      </c>
      <c r="D41" s="247">
        <v>20</v>
      </c>
    </row>
    <row r="42" spans="2:4">
      <c r="B42" s="253">
        <v>42339</v>
      </c>
      <c r="C42" s="246">
        <v>1</v>
      </c>
      <c r="D42" s="247">
        <v>1</v>
      </c>
    </row>
    <row r="43" spans="2:4">
      <c r="B43" s="253">
        <v>42370</v>
      </c>
      <c r="C43" s="246">
        <v>7</v>
      </c>
      <c r="D43" s="247">
        <v>5</v>
      </c>
    </row>
    <row r="44" spans="2:4">
      <c r="B44" s="253">
        <v>42401</v>
      </c>
      <c r="C44" s="246">
        <v>0</v>
      </c>
      <c r="D44" s="247">
        <v>0</v>
      </c>
    </row>
    <row r="45" spans="2:4">
      <c r="B45" s="253">
        <v>42430</v>
      </c>
      <c r="C45" s="246">
        <v>13</v>
      </c>
      <c r="D45" s="247">
        <v>12</v>
      </c>
    </row>
    <row r="46" spans="2:4">
      <c r="B46" s="253">
        <v>42461</v>
      </c>
      <c r="C46" s="246">
        <v>8</v>
      </c>
      <c r="D46" s="247">
        <v>3</v>
      </c>
    </row>
    <row r="47" spans="2:4">
      <c r="B47" s="253">
        <v>42491</v>
      </c>
      <c r="C47" s="246">
        <v>31</v>
      </c>
      <c r="D47" s="247">
        <v>5</v>
      </c>
    </row>
    <row r="48" spans="2:4">
      <c r="B48" s="253">
        <v>42522</v>
      </c>
      <c r="C48" s="246">
        <v>13</v>
      </c>
      <c r="D48" s="247">
        <v>9</v>
      </c>
    </row>
    <row r="49" spans="2:4">
      <c r="B49" s="253">
        <v>42552</v>
      </c>
      <c r="C49" s="246">
        <v>2</v>
      </c>
      <c r="D49" s="247">
        <v>1</v>
      </c>
    </row>
    <row r="50" spans="2:4">
      <c r="B50" s="253">
        <v>42583</v>
      </c>
      <c r="C50" s="246">
        <v>0</v>
      </c>
      <c r="D50" s="247">
        <v>0</v>
      </c>
    </row>
    <row r="51" spans="2:4">
      <c r="B51" s="253">
        <v>42614</v>
      </c>
      <c r="C51" s="246">
        <v>1</v>
      </c>
      <c r="D51" s="247">
        <v>1</v>
      </c>
    </row>
    <row r="52" spans="2:4">
      <c r="B52" s="253">
        <v>42644</v>
      </c>
      <c r="C52" s="246">
        <v>3</v>
      </c>
      <c r="D52" s="247">
        <v>2</v>
      </c>
    </row>
    <row r="53" spans="2:4">
      <c r="B53" s="253">
        <v>42675</v>
      </c>
      <c r="C53" s="246">
        <v>5</v>
      </c>
      <c r="D53" s="247">
        <v>4</v>
      </c>
    </row>
    <row r="54" spans="2:4">
      <c r="B54" s="253">
        <v>42705</v>
      </c>
      <c r="C54" s="246">
        <v>14</v>
      </c>
      <c r="D54" s="247">
        <v>12</v>
      </c>
    </row>
    <row r="55" spans="2:4">
      <c r="B55" s="253">
        <v>42736</v>
      </c>
      <c r="C55" s="246">
        <v>1</v>
      </c>
      <c r="D55" s="247">
        <v>1</v>
      </c>
    </row>
    <row r="56" spans="2:4">
      <c r="B56" s="253">
        <v>42767</v>
      </c>
      <c r="C56" s="246">
        <v>8</v>
      </c>
      <c r="D56" s="247">
        <v>6</v>
      </c>
    </row>
    <row r="57" spans="2:4">
      <c r="B57" s="253">
        <v>42795</v>
      </c>
      <c r="C57" s="246">
        <v>11</v>
      </c>
      <c r="D57" s="247">
        <v>9</v>
      </c>
    </row>
    <row r="58" spans="2:4">
      <c r="B58" s="253">
        <v>42826</v>
      </c>
      <c r="C58" s="246">
        <v>0</v>
      </c>
      <c r="D58" s="247">
        <v>0</v>
      </c>
    </row>
    <row r="59" spans="2:4">
      <c r="B59" s="253">
        <v>42856</v>
      </c>
      <c r="C59" s="246">
        <v>4</v>
      </c>
      <c r="D59" s="247">
        <v>3</v>
      </c>
    </row>
    <row r="60" spans="2:4">
      <c r="B60" s="253">
        <v>42887</v>
      </c>
      <c r="C60" s="246">
        <v>9</v>
      </c>
      <c r="D60" s="247">
        <v>8</v>
      </c>
    </row>
    <row r="61" spans="2:4">
      <c r="B61" s="253">
        <v>42917</v>
      </c>
      <c r="C61" s="246">
        <v>1</v>
      </c>
      <c r="D61" s="247">
        <v>1</v>
      </c>
    </row>
    <row r="62" spans="2:4">
      <c r="B62" s="253">
        <v>42948</v>
      </c>
      <c r="C62" s="246">
        <v>1</v>
      </c>
      <c r="D62" s="247">
        <v>1</v>
      </c>
    </row>
    <row r="63" spans="2:4">
      <c r="B63" s="253">
        <v>42979</v>
      </c>
      <c r="C63" s="246">
        <v>1</v>
      </c>
      <c r="D63" s="247">
        <v>0</v>
      </c>
    </row>
    <row r="64" spans="2:4">
      <c r="B64" s="253">
        <v>43009</v>
      </c>
      <c r="C64" s="246">
        <v>8</v>
      </c>
      <c r="D64" s="247">
        <v>1</v>
      </c>
    </row>
    <row r="65" spans="2:4">
      <c r="B65" s="253">
        <v>43040</v>
      </c>
      <c r="C65" s="246">
        <v>4</v>
      </c>
      <c r="D65" s="247">
        <v>3</v>
      </c>
    </row>
    <row r="66" spans="2:4" ht="13.5" thickBot="1">
      <c r="B66" s="253">
        <v>43070</v>
      </c>
      <c r="C66" s="248">
        <v>2</v>
      </c>
      <c r="D66" s="249">
        <v>0</v>
      </c>
    </row>
    <row r="67" spans="2:4" ht="5.0999999999999996" customHeight="1">
      <c r="B67" s="286"/>
      <c r="C67" s="286"/>
      <c r="D67" s="286"/>
    </row>
  </sheetData>
  <mergeCells count="2">
    <mergeCell ref="B5:D5"/>
    <mergeCell ref="B3:D3"/>
  </mergeCells>
  <hyperlinks>
    <hyperlink ref="A1" location="Contents!A1" display="Back"/>
    <hyperlink ref="B1" location="Contents!A1" display="Back"/>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IV78"/>
  <sheetViews>
    <sheetView workbookViewId="0">
      <selection activeCell="B1" sqref="B1"/>
    </sheetView>
  </sheetViews>
  <sheetFormatPr defaultColWidth="0" defaultRowHeight="12.75" zeroHeight="1"/>
  <cols>
    <col min="1" max="1" width="0.85546875" style="16" customWidth="1"/>
    <col min="2" max="5" width="17.7109375" style="16" customWidth="1"/>
    <col min="6" max="6" width="0.85546875" style="16" customWidth="1"/>
    <col min="7" max="256" width="9.140625" style="16" hidden="1" customWidth="1"/>
    <col min="257" max="16384" width="0" style="16" hidden="1"/>
  </cols>
  <sheetData>
    <row r="1" spans="2:11">
      <c r="B1" s="15" t="s">
        <v>38</v>
      </c>
    </row>
    <row r="2" spans="2:11" ht="5.0999999999999996" customHeight="1" thickBot="1"/>
    <row r="3" spans="2:11" s="18" customFormat="1" ht="25.5" customHeight="1" thickBot="1">
      <c r="B3" s="380" t="s">
        <v>119</v>
      </c>
      <c r="C3" s="381"/>
      <c r="D3" s="381"/>
      <c r="E3" s="382"/>
    </row>
    <row r="4" spans="2:11">
      <c r="B4" s="130"/>
    </row>
    <row r="5" spans="2:11" ht="13.5" thickBot="1">
      <c r="B5" s="313" t="s">
        <v>79</v>
      </c>
      <c r="C5" s="314"/>
      <c r="D5" s="314"/>
      <c r="E5" s="314"/>
    </row>
    <row r="6" spans="2:11" ht="63.75">
      <c r="B6" s="39" t="s">
        <v>12</v>
      </c>
      <c r="C6" s="40" t="s">
        <v>85</v>
      </c>
      <c r="D6" s="40" t="s">
        <v>82</v>
      </c>
      <c r="E6" s="41" t="s">
        <v>43</v>
      </c>
      <c r="F6" s="131"/>
      <c r="G6" s="20"/>
    </row>
    <row r="7" spans="2:11">
      <c r="B7" s="23">
        <v>2013</v>
      </c>
      <c r="C7" s="132">
        <v>2.597</v>
      </c>
      <c r="D7" s="132">
        <v>18.7</v>
      </c>
      <c r="E7" s="25">
        <v>0.04</v>
      </c>
      <c r="F7" s="20"/>
      <c r="G7" s="133"/>
    </row>
    <row r="8" spans="2:11">
      <c r="B8" s="23">
        <v>2014</v>
      </c>
      <c r="C8" s="132">
        <v>1.157</v>
      </c>
      <c r="D8" s="132">
        <v>7.54</v>
      </c>
      <c r="E8" s="25">
        <v>0.02</v>
      </c>
      <c r="F8" s="20"/>
      <c r="G8" s="133"/>
    </row>
    <row r="9" spans="2:11">
      <c r="B9" s="23">
        <v>2015</v>
      </c>
      <c r="C9" s="132">
        <v>1.2509999999999999</v>
      </c>
      <c r="D9" s="132">
        <v>5.99</v>
      </c>
      <c r="E9" s="25">
        <v>0.02</v>
      </c>
      <c r="F9" s="20"/>
      <c r="G9" s="133"/>
    </row>
    <row r="10" spans="2:11">
      <c r="B10" s="23">
        <v>2016</v>
      </c>
      <c r="C10" s="132">
        <v>0.16</v>
      </c>
      <c r="D10" s="132">
        <v>1.08</v>
      </c>
      <c r="E10" s="25">
        <v>0</v>
      </c>
      <c r="F10" s="20"/>
      <c r="G10" s="133"/>
    </row>
    <row r="11" spans="2:11" ht="13.5" thickBot="1">
      <c r="B11" s="30">
        <v>2017</v>
      </c>
      <c r="C11" s="134">
        <v>0.21</v>
      </c>
      <c r="D11" s="134">
        <v>2.35</v>
      </c>
      <c r="E11" s="25">
        <v>0</v>
      </c>
      <c r="F11" s="20"/>
      <c r="G11" s="133"/>
    </row>
    <row r="12" spans="2:11">
      <c r="B12" s="383" t="s">
        <v>96</v>
      </c>
      <c r="C12" s="384"/>
      <c r="D12" s="384"/>
      <c r="E12" s="384"/>
      <c r="F12" s="20"/>
      <c r="G12" s="20"/>
    </row>
    <row r="13" spans="2:11">
      <c r="B13" s="20"/>
      <c r="C13" s="20"/>
      <c r="D13" s="20"/>
      <c r="E13" s="20"/>
      <c r="F13" s="20"/>
      <c r="G13" s="20"/>
    </row>
    <row r="14" spans="2:11" ht="13.5" thickBot="1">
      <c r="B14" s="313" t="s">
        <v>80</v>
      </c>
      <c r="C14" s="314"/>
      <c r="D14" s="314"/>
      <c r="E14" s="314"/>
    </row>
    <row r="15" spans="2:11" ht="25.5">
      <c r="B15" s="39" t="s">
        <v>25</v>
      </c>
      <c r="C15" s="257" t="s">
        <v>86</v>
      </c>
      <c r="D15" s="257" t="s">
        <v>81</v>
      </c>
      <c r="E15" s="41" t="s">
        <v>43</v>
      </c>
      <c r="G15" s="20"/>
      <c r="H15" s="20"/>
      <c r="I15" s="20"/>
      <c r="J15" s="20"/>
      <c r="K15" s="20"/>
    </row>
    <row r="16" spans="2:11">
      <c r="B16" s="273">
        <v>41275</v>
      </c>
      <c r="C16" s="270">
        <v>146</v>
      </c>
      <c r="D16" s="278">
        <v>13.97</v>
      </c>
      <c r="E16" s="285">
        <v>0.03</v>
      </c>
      <c r="G16" s="135"/>
      <c r="H16" s="34"/>
      <c r="I16" s="34"/>
      <c r="J16" s="135"/>
      <c r="K16" s="136"/>
    </row>
    <row r="17" spans="2:11">
      <c r="B17" s="273">
        <v>41306</v>
      </c>
      <c r="C17" s="270">
        <v>31</v>
      </c>
      <c r="D17" s="278">
        <v>2.98</v>
      </c>
      <c r="E17" s="285">
        <v>0.01</v>
      </c>
      <c r="G17" s="135"/>
      <c r="H17" s="34"/>
      <c r="I17" s="34"/>
      <c r="J17" s="135"/>
      <c r="K17" s="136"/>
    </row>
    <row r="18" spans="2:11">
      <c r="B18" s="273">
        <v>41334</v>
      </c>
      <c r="C18" s="270">
        <v>461</v>
      </c>
      <c r="D18" s="278">
        <v>40</v>
      </c>
      <c r="E18" s="285">
        <v>0.09</v>
      </c>
      <c r="G18" s="135"/>
      <c r="H18" s="34"/>
      <c r="I18" s="34"/>
      <c r="J18" s="135"/>
      <c r="K18" s="136"/>
    </row>
    <row r="19" spans="2:11">
      <c r="B19" s="273">
        <v>41365</v>
      </c>
      <c r="C19" s="270">
        <v>347</v>
      </c>
      <c r="D19" s="278">
        <v>27.31</v>
      </c>
      <c r="E19" s="285">
        <v>7.0000000000000007E-2</v>
      </c>
      <c r="G19" s="135"/>
      <c r="H19" s="34"/>
      <c r="I19" s="34"/>
      <c r="J19" s="135"/>
      <c r="K19" s="136"/>
    </row>
    <row r="20" spans="2:11">
      <c r="B20" s="273">
        <v>41395</v>
      </c>
      <c r="C20" s="270">
        <v>283</v>
      </c>
      <c r="D20" s="278">
        <v>26.89</v>
      </c>
      <c r="E20" s="285">
        <v>0.06</v>
      </c>
      <c r="G20" s="135"/>
      <c r="H20" s="34"/>
      <c r="I20" s="34"/>
      <c r="J20" s="135"/>
      <c r="K20" s="136"/>
    </row>
    <row r="21" spans="2:11">
      <c r="B21" s="273">
        <v>41426</v>
      </c>
      <c r="C21" s="270">
        <v>146</v>
      </c>
      <c r="D21" s="278">
        <v>19.940000000000001</v>
      </c>
      <c r="E21" s="285">
        <v>0.03</v>
      </c>
      <c r="G21" s="135"/>
      <c r="H21" s="34"/>
      <c r="I21" s="34"/>
      <c r="J21" s="135"/>
      <c r="K21" s="136"/>
    </row>
    <row r="22" spans="2:11">
      <c r="B22" s="273">
        <v>41456</v>
      </c>
      <c r="C22" s="270">
        <v>119</v>
      </c>
      <c r="D22" s="278">
        <v>8.25</v>
      </c>
      <c r="E22" s="285">
        <v>0.02</v>
      </c>
      <c r="G22" s="135"/>
      <c r="H22" s="34"/>
      <c r="I22" s="34"/>
      <c r="J22" s="135"/>
      <c r="K22" s="136"/>
    </row>
    <row r="23" spans="2:11">
      <c r="B23" s="273">
        <v>41487</v>
      </c>
      <c r="C23" s="270">
        <v>206</v>
      </c>
      <c r="D23" s="278">
        <v>19.62</v>
      </c>
      <c r="E23" s="285">
        <v>0.04</v>
      </c>
      <c r="G23" s="135"/>
      <c r="H23" s="34"/>
      <c r="I23" s="34"/>
      <c r="J23" s="135"/>
      <c r="K23" s="136"/>
    </row>
    <row r="24" spans="2:11">
      <c r="B24" s="273">
        <v>41518</v>
      </c>
      <c r="C24" s="270">
        <v>191</v>
      </c>
      <c r="D24" s="278">
        <v>19.23</v>
      </c>
      <c r="E24" s="285">
        <v>0.04</v>
      </c>
      <c r="G24" s="135"/>
      <c r="H24" s="34"/>
      <c r="I24" s="34"/>
      <c r="J24" s="135"/>
      <c r="K24" s="136"/>
    </row>
    <row r="25" spans="2:11">
      <c r="B25" s="273">
        <v>41548</v>
      </c>
      <c r="C25" s="270">
        <v>359</v>
      </c>
      <c r="D25" s="278">
        <v>23.64</v>
      </c>
      <c r="E25" s="285">
        <v>7.0000000000000007E-2</v>
      </c>
      <c r="G25" s="135"/>
      <c r="H25" s="34"/>
      <c r="I25" s="34"/>
      <c r="J25" s="135"/>
      <c r="K25" s="136"/>
    </row>
    <row r="26" spans="2:11">
      <c r="B26" s="273">
        <v>41579</v>
      </c>
      <c r="C26" s="270">
        <v>57</v>
      </c>
      <c r="D26" s="278">
        <v>4.8099999999999996</v>
      </c>
      <c r="E26" s="285">
        <v>0.01</v>
      </c>
      <c r="G26" s="135"/>
      <c r="H26" s="34"/>
      <c r="I26" s="34"/>
      <c r="J26" s="135"/>
      <c r="K26" s="136"/>
    </row>
    <row r="27" spans="2:11">
      <c r="B27" s="273">
        <v>41609</v>
      </c>
      <c r="C27" s="270">
        <v>252</v>
      </c>
      <c r="D27" s="278">
        <v>16.2</v>
      </c>
      <c r="E27" s="285">
        <v>0.04</v>
      </c>
      <c r="G27" s="135"/>
      <c r="H27" s="34"/>
      <c r="I27" s="34"/>
      <c r="J27" s="135"/>
      <c r="K27" s="136"/>
    </row>
    <row r="28" spans="2:11">
      <c r="B28" s="273">
        <v>41640</v>
      </c>
      <c r="C28" s="270">
        <v>131</v>
      </c>
      <c r="D28" s="278">
        <v>8.5399999999999991</v>
      </c>
      <c r="E28" s="285">
        <v>0.02</v>
      </c>
      <c r="G28" s="135"/>
      <c r="H28" s="34"/>
      <c r="I28" s="34"/>
      <c r="J28" s="135"/>
      <c r="K28" s="136"/>
    </row>
    <row r="29" spans="2:11">
      <c r="B29" s="273">
        <v>41671</v>
      </c>
      <c r="C29" s="270">
        <v>180</v>
      </c>
      <c r="D29" s="278">
        <v>13.3</v>
      </c>
      <c r="E29" s="285">
        <v>0.03</v>
      </c>
      <c r="G29" s="135"/>
      <c r="H29" s="34"/>
      <c r="I29" s="34"/>
      <c r="J29" s="135"/>
      <c r="K29" s="136"/>
    </row>
    <row r="30" spans="2:11">
      <c r="B30" s="273">
        <v>41699</v>
      </c>
      <c r="C30" s="270">
        <v>69</v>
      </c>
      <c r="D30" s="278">
        <v>7.04</v>
      </c>
      <c r="E30" s="285">
        <v>0.01</v>
      </c>
      <c r="G30" s="135"/>
      <c r="H30" s="34"/>
      <c r="I30" s="34"/>
      <c r="J30" s="135"/>
      <c r="K30" s="136"/>
    </row>
    <row r="31" spans="2:11">
      <c r="B31" s="273">
        <v>41730</v>
      </c>
      <c r="C31" s="270">
        <v>25</v>
      </c>
      <c r="D31" s="278">
        <v>2.2799999999999998</v>
      </c>
      <c r="E31" s="285">
        <v>0.01</v>
      </c>
      <c r="G31" s="135"/>
      <c r="H31" s="34"/>
      <c r="I31" s="34"/>
      <c r="J31" s="135"/>
      <c r="K31" s="136"/>
    </row>
    <row r="32" spans="2:11">
      <c r="B32" s="273">
        <v>41760</v>
      </c>
      <c r="C32" s="270">
        <v>84</v>
      </c>
      <c r="D32" s="278">
        <v>9.17</v>
      </c>
      <c r="E32" s="285">
        <v>0.02</v>
      </c>
      <c r="G32" s="135"/>
      <c r="H32" s="34"/>
      <c r="I32" s="34"/>
      <c r="J32" s="135"/>
      <c r="K32" s="136"/>
    </row>
    <row r="33" spans="2:11">
      <c r="B33" s="273">
        <v>41791</v>
      </c>
      <c r="C33" s="270">
        <v>89</v>
      </c>
      <c r="D33" s="278">
        <v>8.02</v>
      </c>
      <c r="E33" s="285">
        <v>0.02</v>
      </c>
      <c r="G33" s="135"/>
      <c r="H33" s="34"/>
      <c r="I33" s="34"/>
      <c r="J33" s="135"/>
      <c r="K33" s="136"/>
    </row>
    <row r="34" spans="2:11">
      <c r="B34" s="273">
        <v>41821</v>
      </c>
      <c r="C34" s="270">
        <v>353</v>
      </c>
      <c r="D34" s="278">
        <v>23.9</v>
      </c>
      <c r="E34" s="285">
        <v>0.06</v>
      </c>
      <c r="G34" s="135"/>
      <c r="H34" s="34"/>
      <c r="I34" s="34"/>
      <c r="J34" s="135"/>
      <c r="K34" s="136"/>
    </row>
    <row r="35" spans="2:11">
      <c r="B35" s="273">
        <v>41852</v>
      </c>
      <c r="C35" s="270">
        <v>63</v>
      </c>
      <c r="D35" s="278">
        <v>4.8600000000000003</v>
      </c>
      <c r="E35" s="285">
        <v>0.01</v>
      </c>
      <c r="G35" s="135"/>
      <c r="H35" s="34"/>
      <c r="I35" s="34"/>
      <c r="J35" s="135"/>
      <c r="K35" s="136"/>
    </row>
    <row r="36" spans="2:11">
      <c r="B36" s="273">
        <v>41883</v>
      </c>
      <c r="C36" s="270">
        <v>26</v>
      </c>
      <c r="D36" s="278">
        <v>2.44</v>
      </c>
      <c r="E36" s="285">
        <v>0.01</v>
      </c>
      <c r="G36" s="135"/>
      <c r="H36" s="34"/>
      <c r="I36" s="34"/>
      <c r="J36" s="135"/>
      <c r="K36" s="136"/>
    </row>
    <row r="37" spans="2:11">
      <c r="B37" s="273">
        <v>41913</v>
      </c>
      <c r="C37" s="270">
        <v>26</v>
      </c>
      <c r="D37" s="278">
        <v>2.76</v>
      </c>
      <c r="E37" s="285">
        <v>0.01</v>
      </c>
      <c r="G37" s="135"/>
      <c r="H37" s="34"/>
      <c r="I37" s="34"/>
      <c r="J37" s="135"/>
      <c r="K37" s="136"/>
    </row>
    <row r="38" spans="2:11">
      <c r="B38" s="273">
        <v>41944</v>
      </c>
      <c r="C38" s="270">
        <v>88</v>
      </c>
      <c r="D38" s="278">
        <v>6.32</v>
      </c>
      <c r="E38" s="285">
        <v>0.02</v>
      </c>
      <c r="G38" s="135"/>
      <c r="H38" s="34"/>
      <c r="I38" s="34"/>
      <c r="J38" s="135"/>
      <c r="K38" s="136"/>
    </row>
    <row r="39" spans="2:11">
      <c r="B39" s="273">
        <v>41974</v>
      </c>
      <c r="C39" s="270">
        <v>26</v>
      </c>
      <c r="D39" s="278">
        <v>2.0099999999999998</v>
      </c>
      <c r="E39" s="285">
        <v>0</v>
      </c>
      <c r="G39" s="135"/>
      <c r="H39" s="34"/>
      <c r="I39" s="34"/>
      <c r="J39" s="135"/>
      <c r="K39" s="136"/>
    </row>
    <row r="40" spans="2:11">
      <c r="B40" s="273">
        <v>42005</v>
      </c>
      <c r="C40" s="270">
        <v>85</v>
      </c>
      <c r="D40" s="278">
        <v>6.87</v>
      </c>
      <c r="E40" s="285">
        <v>0.01</v>
      </c>
      <c r="G40" s="135"/>
      <c r="H40" s="34"/>
      <c r="I40" s="34"/>
      <c r="J40" s="135"/>
      <c r="K40" s="136"/>
    </row>
    <row r="41" spans="2:11">
      <c r="B41" s="273">
        <v>42036</v>
      </c>
      <c r="C41" s="270">
        <v>48</v>
      </c>
      <c r="D41" s="278">
        <v>5.01</v>
      </c>
      <c r="E41" s="285">
        <v>0.01</v>
      </c>
      <c r="G41" s="135"/>
      <c r="H41" s="34"/>
      <c r="I41" s="34"/>
      <c r="J41" s="135"/>
      <c r="K41" s="136"/>
    </row>
    <row r="42" spans="2:11">
      <c r="B42" s="273">
        <v>42064</v>
      </c>
      <c r="C42" s="270">
        <v>15</v>
      </c>
      <c r="D42" s="278">
        <v>1.06</v>
      </c>
      <c r="E42" s="285">
        <v>0</v>
      </c>
      <c r="G42" s="135"/>
      <c r="H42" s="34"/>
      <c r="I42" s="34"/>
      <c r="J42" s="135"/>
      <c r="K42" s="136"/>
    </row>
    <row r="43" spans="2:11">
      <c r="B43" s="273">
        <v>42095</v>
      </c>
      <c r="C43" s="270">
        <v>19</v>
      </c>
      <c r="D43" s="278">
        <v>1.35</v>
      </c>
      <c r="E43" s="285">
        <v>0</v>
      </c>
      <c r="G43" s="135"/>
      <c r="H43" s="34"/>
      <c r="I43" s="34"/>
      <c r="J43" s="135"/>
      <c r="K43" s="136"/>
    </row>
    <row r="44" spans="2:11">
      <c r="B44" s="273">
        <v>42125</v>
      </c>
      <c r="C44" s="270">
        <v>184</v>
      </c>
      <c r="D44" s="278">
        <v>12.83</v>
      </c>
      <c r="E44" s="285">
        <v>0.04</v>
      </c>
      <c r="G44" s="135"/>
      <c r="H44" s="34"/>
      <c r="I44" s="34"/>
      <c r="J44" s="135"/>
      <c r="K44" s="136"/>
    </row>
    <row r="45" spans="2:11">
      <c r="B45" s="273">
        <v>42156</v>
      </c>
      <c r="C45" s="270">
        <v>526</v>
      </c>
      <c r="D45" s="278">
        <v>25.21</v>
      </c>
      <c r="E45" s="285">
        <v>0.1</v>
      </c>
      <c r="G45" s="135"/>
      <c r="H45" s="34"/>
      <c r="I45" s="34"/>
      <c r="J45" s="135"/>
      <c r="K45" s="136"/>
    </row>
    <row r="46" spans="2:11">
      <c r="B46" s="273">
        <v>42186</v>
      </c>
      <c r="C46" s="270">
        <v>34</v>
      </c>
      <c r="D46" s="278">
        <v>3.17</v>
      </c>
      <c r="E46" s="285">
        <v>0.01</v>
      </c>
      <c r="G46" s="135"/>
      <c r="H46" s="34"/>
      <c r="I46" s="34"/>
      <c r="J46" s="135"/>
      <c r="K46" s="136"/>
    </row>
    <row r="47" spans="2:11">
      <c r="B47" s="273">
        <v>42217</v>
      </c>
      <c r="C47" s="270">
        <v>127</v>
      </c>
      <c r="D47" s="278">
        <v>6.91</v>
      </c>
      <c r="E47" s="285">
        <v>0.02</v>
      </c>
      <c r="G47" s="135"/>
      <c r="H47" s="34"/>
      <c r="I47" s="34"/>
      <c r="J47" s="135"/>
      <c r="K47" s="136"/>
    </row>
    <row r="48" spans="2:11">
      <c r="B48" s="273">
        <v>42248</v>
      </c>
      <c r="C48" s="270">
        <v>17</v>
      </c>
      <c r="D48" s="278">
        <v>1.36</v>
      </c>
      <c r="E48" s="285">
        <v>0</v>
      </c>
      <c r="G48" s="135"/>
      <c r="H48" s="34"/>
      <c r="I48" s="34"/>
      <c r="J48" s="135"/>
      <c r="K48" s="136"/>
    </row>
    <row r="49" spans="2:11">
      <c r="B49" s="273">
        <v>42278</v>
      </c>
      <c r="C49" s="270">
        <v>112</v>
      </c>
      <c r="D49" s="278">
        <v>2.6</v>
      </c>
      <c r="E49" s="285">
        <v>0.02</v>
      </c>
      <c r="G49" s="135"/>
      <c r="H49" s="34"/>
      <c r="I49" s="34"/>
      <c r="J49" s="135"/>
      <c r="K49" s="136"/>
    </row>
    <row r="50" spans="2:11">
      <c r="B50" s="273">
        <v>42309</v>
      </c>
      <c r="C50" s="270">
        <v>62</v>
      </c>
      <c r="D50" s="278">
        <v>2.81</v>
      </c>
      <c r="E50" s="285">
        <v>0.01</v>
      </c>
      <c r="G50" s="135"/>
      <c r="H50" s="34"/>
      <c r="I50" s="34"/>
      <c r="J50" s="135"/>
      <c r="K50" s="136"/>
    </row>
    <row r="51" spans="2:11">
      <c r="B51" s="273">
        <v>42339</v>
      </c>
      <c r="C51" s="270">
        <v>22</v>
      </c>
      <c r="D51" s="278">
        <v>2.86</v>
      </c>
      <c r="E51" s="285">
        <v>0</v>
      </c>
      <c r="G51" s="135"/>
      <c r="H51" s="34"/>
      <c r="I51" s="34"/>
      <c r="J51" s="135"/>
      <c r="K51" s="136"/>
    </row>
    <row r="52" spans="2:11">
      <c r="B52" s="273">
        <v>42370</v>
      </c>
      <c r="C52" s="270">
        <v>20</v>
      </c>
      <c r="D52" s="278">
        <v>1.86</v>
      </c>
      <c r="E52" s="285">
        <v>0</v>
      </c>
    </row>
    <row r="53" spans="2:11">
      <c r="B53" s="273">
        <v>42401</v>
      </c>
      <c r="C53" s="270">
        <v>8</v>
      </c>
      <c r="D53" s="278">
        <v>0.52</v>
      </c>
      <c r="E53" s="285">
        <v>0</v>
      </c>
    </row>
    <row r="54" spans="2:11">
      <c r="B54" s="273">
        <v>42430</v>
      </c>
      <c r="C54" s="270">
        <v>6</v>
      </c>
      <c r="D54" s="278">
        <v>0.41</v>
      </c>
      <c r="E54" s="285">
        <v>0</v>
      </c>
    </row>
    <row r="55" spans="2:11">
      <c r="B55" s="273">
        <v>42461</v>
      </c>
      <c r="C55" s="270">
        <v>6</v>
      </c>
      <c r="D55" s="278">
        <v>0.34</v>
      </c>
      <c r="E55" s="285">
        <v>0</v>
      </c>
    </row>
    <row r="56" spans="2:11">
      <c r="B56" s="273">
        <v>42491</v>
      </c>
      <c r="C56" s="270">
        <v>12</v>
      </c>
      <c r="D56" s="278">
        <v>0.81</v>
      </c>
      <c r="E56" s="285">
        <v>0</v>
      </c>
    </row>
    <row r="57" spans="2:11">
      <c r="B57" s="273">
        <v>42522</v>
      </c>
      <c r="C57" s="270">
        <v>7</v>
      </c>
      <c r="D57" s="278">
        <v>0.49</v>
      </c>
      <c r="E57" s="285">
        <v>0</v>
      </c>
    </row>
    <row r="58" spans="2:11">
      <c r="B58" s="273">
        <v>42552</v>
      </c>
      <c r="C58" s="270">
        <v>18</v>
      </c>
      <c r="D58" s="278">
        <v>1.61</v>
      </c>
      <c r="E58" s="285">
        <v>0</v>
      </c>
    </row>
    <row r="59" spans="2:11">
      <c r="B59" s="273">
        <v>42583</v>
      </c>
      <c r="C59" s="270">
        <v>15</v>
      </c>
      <c r="D59" s="278">
        <v>2.4</v>
      </c>
      <c r="E59" s="285">
        <v>0</v>
      </c>
      <c r="F59" s="137"/>
      <c r="G59" s="137"/>
    </row>
    <row r="60" spans="2:11">
      <c r="B60" s="273">
        <v>42614</v>
      </c>
      <c r="C60" s="270">
        <v>9</v>
      </c>
      <c r="D60" s="278">
        <v>0.72</v>
      </c>
      <c r="E60" s="285">
        <v>0</v>
      </c>
      <c r="F60" s="137"/>
      <c r="G60" s="137"/>
    </row>
    <row r="61" spans="2:11">
      <c r="B61" s="273">
        <v>42644</v>
      </c>
      <c r="C61" s="270">
        <v>22</v>
      </c>
      <c r="D61" s="278">
        <v>1.53</v>
      </c>
      <c r="E61" s="285">
        <v>0</v>
      </c>
      <c r="F61" s="137"/>
      <c r="G61" s="137"/>
    </row>
    <row r="62" spans="2:11">
      <c r="B62" s="273">
        <v>42675</v>
      </c>
      <c r="C62" s="270">
        <v>12</v>
      </c>
      <c r="D62" s="278">
        <v>0.54</v>
      </c>
      <c r="E62" s="285">
        <v>0</v>
      </c>
      <c r="F62" s="137"/>
      <c r="G62" s="137"/>
    </row>
    <row r="63" spans="2:11">
      <c r="B63" s="273">
        <v>42705</v>
      </c>
      <c r="C63" s="270">
        <v>24</v>
      </c>
      <c r="D63" s="278">
        <v>1.61</v>
      </c>
      <c r="E63" s="285">
        <v>0</v>
      </c>
      <c r="F63" s="137"/>
      <c r="G63" s="137"/>
    </row>
    <row r="64" spans="2:11">
      <c r="B64" s="273">
        <v>42736</v>
      </c>
      <c r="C64" s="270">
        <v>14</v>
      </c>
      <c r="D64" s="278">
        <v>1.1399999999999999</v>
      </c>
      <c r="E64" s="285">
        <v>0</v>
      </c>
      <c r="F64" s="137"/>
      <c r="G64" s="137"/>
    </row>
    <row r="65" spans="2:7">
      <c r="B65" s="273">
        <v>42767</v>
      </c>
      <c r="C65" s="270">
        <v>11</v>
      </c>
      <c r="D65" s="278">
        <v>1.1000000000000001</v>
      </c>
      <c r="E65" s="285">
        <v>0</v>
      </c>
      <c r="F65" s="137"/>
      <c r="G65" s="137"/>
    </row>
    <row r="66" spans="2:7">
      <c r="B66" s="273">
        <v>42795</v>
      </c>
      <c r="C66" s="270">
        <v>11</v>
      </c>
      <c r="D66" s="278">
        <v>2.4300000000000002</v>
      </c>
      <c r="E66" s="285">
        <v>0</v>
      </c>
      <c r="F66" s="137"/>
      <c r="G66" s="137"/>
    </row>
    <row r="67" spans="2:7">
      <c r="B67" s="273">
        <v>42826</v>
      </c>
      <c r="C67" s="270">
        <v>12</v>
      </c>
      <c r="D67" s="278">
        <v>0.71</v>
      </c>
      <c r="E67" s="285">
        <v>0</v>
      </c>
      <c r="F67" s="137"/>
      <c r="G67" s="137"/>
    </row>
    <row r="68" spans="2:7">
      <c r="B68" s="273">
        <v>42856</v>
      </c>
      <c r="C68" s="270">
        <v>20</v>
      </c>
      <c r="D68" s="278">
        <v>1.23</v>
      </c>
      <c r="E68" s="285">
        <v>0</v>
      </c>
      <c r="F68" s="137"/>
      <c r="G68" s="137"/>
    </row>
    <row r="69" spans="2:7">
      <c r="B69" s="273">
        <v>42887</v>
      </c>
      <c r="C69" s="270">
        <v>24</v>
      </c>
      <c r="D69" s="278">
        <v>0.85</v>
      </c>
      <c r="E69" s="285">
        <v>0</v>
      </c>
      <c r="F69" s="137"/>
      <c r="G69" s="137"/>
    </row>
    <row r="70" spans="2:7">
      <c r="B70" s="273">
        <v>42917</v>
      </c>
      <c r="C70" s="270">
        <v>37</v>
      </c>
      <c r="D70" s="278">
        <v>5.19</v>
      </c>
      <c r="E70" s="285">
        <v>0</v>
      </c>
      <c r="F70" s="137"/>
      <c r="G70" s="137"/>
    </row>
    <row r="71" spans="2:7">
      <c r="B71" s="273">
        <v>42948</v>
      </c>
      <c r="C71" s="270">
        <v>14</v>
      </c>
      <c r="D71" s="278">
        <v>5.72</v>
      </c>
      <c r="E71" s="285">
        <v>0</v>
      </c>
      <c r="F71" s="137"/>
      <c r="G71" s="137"/>
    </row>
    <row r="72" spans="2:7">
      <c r="B72" s="273">
        <v>42979</v>
      </c>
      <c r="C72" s="270">
        <v>27</v>
      </c>
      <c r="D72" s="278">
        <v>3.76</v>
      </c>
      <c r="E72" s="285">
        <v>0</v>
      </c>
      <c r="F72" s="137"/>
      <c r="G72" s="137"/>
    </row>
    <row r="73" spans="2:7">
      <c r="B73" s="273">
        <v>43009</v>
      </c>
      <c r="C73" s="270">
        <v>17</v>
      </c>
      <c r="D73" s="278">
        <v>3.77</v>
      </c>
      <c r="E73" s="285">
        <v>0</v>
      </c>
      <c r="F73" s="137"/>
      <c r="G73" s="137"/>
    </row>
    <row r="74" spans="2:7">
      <c r="B74" s="273">
        <v>43040</v>
      </c>
      <c r="C74" s="270">
        <v>15</v>
      </c>
      <c r="D74" s="278">
        <v>1.4</v>
      </c>
      <c r="E74" s="285">
        <v>0</v>
      </c>
      <c r="F74" s="137"/>
      <c r="G74" s="137"/>
    </row>
    <row r="75" spans="2:7" ht="13.5" thickBot="1">
      <c r="B75" s="281">
        <v>43070</v>
      </c>
      <c r="C75" s="283">
        <v>11</v>
      </c>
      <c r="D75" s="274">
        <v>0.68</v>
      </c>
      <c r="E75" s="279">
        <v>0</v>
      </c>
      <c r="F75" s="137"/>
      <c r="G75" s="137"/>
    </row>
    <row r="76" spans="2:7" ht="5.0999999999999996" customHeight="1"/>
    <row r="77" spans="2:7" ht="12.75" hidden="1" customHeight="1"/>
    <row r="78" spans="2:7" ht="12.75" hidden="1" customHeight="1"/>
  </sheetData>
  <mergeCells count="4">
    <mergeCell ref="B3:E3"/>
    <mergeCell ref="B12:E12"/>
    <mergeCell ref="B5:E5"/>
    <mergeCell ref="B14:E14"/>
  </mergeCells>
  <phoneticPr fontId="11" type="noConversion"/>
  <hyperlinks>
    <hyperlink ref="B1" location="Contents!A1" display="Back"/>
  </hyperlinks>
  <pageMargins left="0.75" right="0.75" top="1" bottom="1" header="0.5" footer="0.5"/>
  <pageSetup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C40"/>
  <sheetViews>
    <sheetView zoomScaleNormal="100" workbookViewId="0">
      <selection activeCell="B1" sqref="B1"/>
    </sheetView>
  </sheetViews>
  <sheetFormatPr defaultColWidth="0" defaultRowHeight="60" customHeight="1" zeroHeight="1"/>
  <cols>
    <col min="1" max="1" width="0.85546875" style="1" customWidth="1"/>
    <col min="2" max="2" width="103.85546875" style="1" customWidth="1"/>
    <col min="3" max="3" width="0.85546875" style="1" customWidth="1"/>
    <col min="4" max="16384" width="9.140625" style="1" hidden="1"/>
  </cols>
  <sheetData>
    <row r="1" spans="2:2" ht="12" customHeight="1">
      <c r="B1" s="6" t="s">
        <v>38</v>
      </c>
    </row>
    <row r="2" spans="2:2" ht="5.0999999999999996" customHeight="1">
      <c r="B2" s="6"/>
    </row>
    <row r="3" spans="2:2" s="5" customFormat="1" ht="15" customHeight="1">
      <c r="B3" s="4" t="s">
        <v>28</v>
      </c>
    </row>
    <row r="4" spans="2:2" ht="13.5" customHeight="1"/>
    <row r="5" spans="2:2" ht="60" customHeight="1">
      <c r="B5" s="291" t="s">
        <v>170</v>
      </c>
    </row>
    <row r="6" spans="2:2" ht="60" customHeight="1">
      <c r="B6" s="291" t="s">
        <v>173</v>
      </c>
    </row>
    <row r="7" spans="2:2" ht="60" customHeight="1">
      <c r="B7" s="291" t="s">
        <v>169</v>
      </c>
    </row>
    <row r="8" spans="2:2" ht="60" customHeight="1">
      <c r="B8" s="272" t="s">
        <v>162</v>
      </c>
    </row>
    <row r="9" spans="2:2" ht="60" customHeight="1">
      <c r="B9" s="291" t="s">
        <v>176</v>
      </c>
    </row>
    <row r="10" spans="2:2" ht="60" customHeight="1">
      <c r="B10" s="276" t="s">
        <v>164</v>
      </c>
    </row>
    <row r="11" spans="2:2" ht="60" customHeight="1">
      <c r="B11" s="291" t="s">
        <v>165</v>
      </c>
    </row>
    <row r="12" spans="2:2" ht="60" customHeight="1">
      <c r="B12" s="291" t="s">
        <v>174</v>
      </c>
    </row>
    <row r="13" spans="2:2" ht="60" customHeight="1">
      <c r="B13" s="271" t="s">
        <v>172</v>
      </c>
    </row>
    <row r="14" spans="2:2" ht="60" customHeight="1">
      <c r="B14" s="291" t="s">
        <v>171</v>
      </c>
    </row>
    <row r="15" spans="2:2" ht="60" customHeight="1">
      <c r="B15" s="280" t="s">
        <v>163</v>
      </c>
    </row>
    <row r="16" spans="2:2" ht="60" customHeight="1">
      <c r="B16" s="280" t="s">
        <v>177</v>
      </c>
    </row>
    <row r="17" spans="2:2" ht="60" customHeight="1">
      <c r="B17" s="271" t="s">
        <v>168</v>
      </c>
    </row>
    <row r="18" spans="2:2" ht="60" customHeight="1">
      <c r="B18" s="272" t="s">
        <v>166</v>
      </c>
    </row>
    <row r="19" spans="2:2" ht="60" customHeight="1">
      <c r="B19" s="287" t="s">
        <v>178</v>
      </c>
    </row>
    <row r="20" spans="2:2" ht="60" customHeight="1">
      <c r="B20" s="291" t="s">
        <v>175</v>
      </c>
    </row>
    <row r="21" spans="2:2" ht="60" customHeight="1">
      <c r="B21" s="280" t="s">
        <v>167</v>
      </c>
    </row>
    <row r="22" spans="2:2" ht="5.0999999999999996" customHeight="1"/>
    <row r="23" spans="2:2" ht="60" hidden="1" customHeight="1">
      <c r="B23" s="9"/>
    </row>
    <row r="24" spans="2:2" ht="60" hidden="1" customHeight="1">
      <c r="B24" s="8"/>
    </row>
    <row r="25" spans="2:2" ht="60" hidden="1" customHeight="1"/>
    <row r="26" spans="2:2" ht="60" hidden="1" customHeight="1">
      <c r="B26" s="2"/>
    </row>
    <row r="27" spans="2:2" ht="60" hidden="1" customHeight="1">
      <c r="B27" s="2"/>
    </row>
    <row r="28" spans="2:2" ht="60" hidden="1" customHeight="1"/>
    <row r="29" spans="2:2" ht="60" hidden="1" customHeight="1"/>
    <row r="30" spans="2:2" ht="60" hidden="1" customHeight="1"/>
    <row r="31" spans="2:2" ht="60" hidden="1" customHeight="1">
      <c r="B31" s="290"/>
    </row>
    <row r="32" spans="2:2" ht="60" hidden="1" customHeight="1">
      <c r="B32" s="290"/>
    </row>
    <row r="33" spans="2:2" ht="60" hidden="1" customHeight="1">
      <c r="B33" s="290"/>
    </row>
    <row r="34" spans="2:2" ht="60" hidden="1" customHeight="1">
      <c r="B34" s="290"/>
    </row>
    <row r="35" spans="2:2" ht="60" hidden="1" customHeight="1">
      <c r="B35" s="290"/>
    </row>
    <row r="36" spans="2:2" ht="60" hidden="1" customHeight="1">
      <c r="B36" s="289"/>
    </row>
    <row r="37" spans="2:2" ht="60" hidden="1" customHeight="1">
      <c r="B37" s="290"/>
    </row>
    <row r="38" spans="2:2" ht="60" hidden="1" customHeight="1">
      <c r="B38" s="290"/>
    </row>
    <row r="39" spans="2:2" ht="60" hidden="1" customHeight="1">
      <c r="B39" s="289"/>
    </row>
    <row r="40" spans="2:2" ht="60" hidden="1" customHeight="1">
      <c r="B40" s="288"/>
    </row>
  </sheetData>
  <sortState ref="B5:B39">
    <sortCondition ref="B5"/>
  </sortState>
  <phoneticPr fontId="11" type="noConversion"/>
  <hyperlinks>
    <hyperlink ref="B1" location="Contents!A1" display="Back"/>
  </hyperlink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Contents</vt:lpstr>
      <vt:lpstr>P Price-Spark Spread-NG Price</vt:lpstr>
      <vt:lpstr>Alberta Internal Load</vt:lpstr>
      <vt:lpstr>Peak Demand and Temperature</vt:lpstr>
      <vt:lpstr>Additions and Capacity</vt:lpstr>
      <vt:lpstr>Gen. Availability</vt:lpstr>
      <vt:lpstr>Market Participation</vt:lpstr>
      <vt:lpstr>Generation Revenue by FT</vt:lpstr>
      <vt:lpstr>Supply Cushion </vt:lpstr>
      <vt:lpstr>Reserve Margin</vt:lpstr>
      <vt:lpstr>Interties</vt:lpstr>
      <vt:lpstr>Wind Generation</vt:lpstr>
      <vt:lpstr>Operating Reserve</vt:lpstr>
      <vt:lpstr>Total DDS &amp; TMR </vt:lpstr>
      <vt:lpstr> Average DDS &amp; TMR</vt:lpstr>
      <vt:lpstr>Payments to Suppliers on Margin</vt:lpstr>
      <vt:lpstr>Definitions</vt:lpstr>
    </vt:vector>
  </TitlesOfParts>
  <Company>AESO - Alberta Electric System Operators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Davis</dc:creator>
  <cp:lastModifiedBy>Shahin Moradi</cp:lastModifiedBy>
  <dcterms:created xsi:type="dcterms:W3CDTF">2011-01-25T15:00:08Z</dcterms:created>
  <dcterms:modified xsi:type="dcterms:W3CDTF">2018-03-26T22:14:06Z</dcterms:modified>
</cp:coreProperties>
</file>